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j010479\d\係共有２\24 経験者採用\R3年度\01 試験案内\中村作業\"/>
    </mc:Choice>
  </mc:AlternateContent>
  <bookViews>
    <workbookView xWindow="0" yWindow="0" windowWidth="20490" windowHeight="7920"/>
  </bookViews>
  <sheets>
    <sheet name="★アピールシート（入力用）" sheetId="11" r:id="rId1"/>
    <sheet name="アピールシート（入力例）" sheetId="7" r:id="rId2"/>
  </sheets>
  <definedNames>
    <definedName name="_xlnm.Print_Area" localSheetId="0">'★アピールシート（入力用）'!$A$1:$AW$227</definedName>
    <definedName name="_xlnm.Print_Area" localSheetId="1">'アピールシート（入力例）'!$A$1:$AX$228</definedName>
  </definedNames>
  <calcPr calcId="152511"/>
</workbook>
</file>

<file path=xl/calcChain.xml><?xml version="1.0" encoding="utf-8"?>
<calcChain xmlns="http://schemas.openxmlformats.org/spreadsheetml/2006/main">
  <c r="AR143" i="11" l="1"/>
  <c r="AR135" i="11"/>
  <c r="AZ123" i="11"/>
  <c r="AZ124" i="11" s="1"/>
  <c r="AL123" i="11"/>
  <c r="AL225" i="11" s="1"/>
  <c r="BB226" i="11" s="1"/>
  <c r="AH123" i="11"/>
  <c r="AR50" i="11"/>
  <c r="AZ226" i="7"/>
  <c r="AZ124" i="7"/>
  <c r="AL124" i="7"/>
  <c r="BB125" i="7" s="1"/>
  <c r="AH124" i="7"/>
  <c r="AZ225" i="11" l="1"/>
  <c r="AZ226" i="11" s="1"/>
  <c r="AH225" i="11"/>
  <c r="BB124" i="11"/>
  <c r="AZ125" i="7"/>
  <c r="AZ227" i="7" l="1"/>
  <c r="AH226" i="7"/>
  <c r="AL226" i="7"/>
  <c r="BB227" i="7" s="1"/>
  <c r="AR136" i="7" l="1"/>
  <c r="AR144" i="7"/>
  <c r="AR50" i="7"/>
</calcChain>
</file>

<file path=xl/sharedStrings.xml><?xml version="1.0" encoding="utf-8"?>
<sst xmlns="http://schemas.openxmlformats.org/spreadsheetml/2006/main" count="521" uniqueCount="85">
  <si>
    <t>その前</t>
    <rPh sb="2" eb="3">
      <t>マエ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</si>
  <si>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</si>
  <si>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</si>
  <si>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</si>
  <si>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試験区分</t>
    <rPh sb="0" eb="2">
      <t>シケン</t>
    </rPh>
    <rPh sb="2" eb="4">
      <t>クブン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</si>
  <si>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</si>
  <si>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</si>
  <si>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平成</t>
  </si>
  <si>
    <t>令和</t>
  </si>
  <si>
    <t>１　氏名等</t>
    <rPh sb="2" eb="4">
      <t>シメイ</t>
    </rPh>
    <rPh sb="4" eb="5">
      <t>トウ</t>
    </rPh>
    <phoneticPr fontId="2"/>
  </si>
  <si>
    <t>受験番号※</t>
    <rPh sb="0" eb="2">
      <t>ジュケン</t>
    </rPh>
    <rPh sb="2" eb="4">
      <t>バンゴウ</t>
    </rPh>
    <phoneticPr fontId="2"/>
  </si>
  <si>
    <t>フリガナ</t>
    <phoneticPr fontId="2"/>
  </si>
  <si>
    <t>月</t>
    <rPh sb="0" eb="1">
      <t>ガツ</t>
    </rPh>
    <phoneticPr fontId="2"/>
  </si>
  <si>
    <t>昭和</t>
  </si>
  <si>
    <t>（</t>
    <phoneticPr fontId="2"/>
  </si>
  <si>
    <t>）</t>
    <phoneticPr fontId="2"/>
  </si>
  <si>
    <t>（年齢は令和４年３月３１日現在）</t>
  </si>
  <si>
    <t>上段：勤務先企業名</t>
    <rPh sb="0" eb="2">
      <t>ジョウダン</t>
    </rPh>
    <rPh sb="3" eb="6">
      <t>キンムサキ</t>
    </rPh>
    <rPh sb="6" eb="8">
      <t>キギョウ</t>
    </rPh>
    <rPh sb="8" eb="9">
      <t>メイ</t>
    </rPh>
    <phoneticPr fontId="2"/>
  </si>
  <si>
    <t>下段：業種区分</t>
  </si>
  <si>
    <t>上段：勤務地所在地</t>
  </si>
  <si>
    <t>下段：本社所在地</t>
  </si>
  <si>
    <t>在職期間</t>
  </si>
  <si>
    <t>所属</t>
    <phoneticPr fontId="2"/>
  </si>
  <si>
    <t>役職名</t>
    <rPh sb="0" eb="3">
      <t>ヤクショクメイ</t>
    </rPh>
    <phoneticPr fontId="2"/>
  </si>
  <si>
    <t>から</t>
    <phoneticPr fontId="2"/>
  </si>
  <si>
    <t>まで</t>
    <phoneticPr fontId="2"/>
  </si>
  <si>
    <t>か月</t>
    <rPh sb="1" eb="2">
      <t>ツキ</t>
    </rPh>
    <phoneticPr fontId="2"/>
  </si>
  <si>
    <t>　（具体的な職務内容）</t>
    <rPh sb="2" eb="5">
      <t>グタイテキ</t>
    </rPh>
    <rPh sb="6" eb="8">
      <t>ショクム</t>
    </rPh>
    <rPh sb="8" eb="10">
      <t>ナイヨウ</t>
    </rPh>
    <phoneticPr fontId="2"/>
  </si>
  <si>
    <t>※　このアピールシートは受験申込み時に必ず提出すること。提出がない場合は受験申込みは受け付けません。</t>
  </si>
  <si>
    <t>　（業績・得られた経験）</t>
    <rPh sb="2" eb="4">
      <t>ギョウセキ</t>
    </rPh>
    <rPh sb="5" eb="6">
      <t>エ</t>
    </rPh>
    <rPh sb="9" eb="11">
      <t>ケイケン</t>
    </rPh>
    <phoneticPr fontId="2"/>
  </si>
  <si>
    <t>社</t>
    <rPh sb="0" eb="1">
      <t>シャ</t>
    </rPh>
    <phoneticPr fontId="2"/>
  </si>
  <si>
    <t>計</t>
    <rPh sb="0" eb="1">
      <t>ケイ</t>
    </rPh>
    <phoneticPr fontId="2"/>
  </si>
  <si>
    <t>通算</t>
    <rPh sb="0" eb="2">
      <t>ツウサン</t>
    </rPh>
    <phoneticPr fontId="2"/>
  </si>
  <si>
    <t>※　アピールシートは返却しません。</t>
    <rPh sb="10" eb="12">
      <t>ヘンキャク</t>
    </rPh>
    <phoneticPr fontId="2"/>
  </si>
  <si>
    <t>令和３年度鹿児島県職員採用試験（民間企業等職務経験者対象）</t>
    <rPh sb="0" eb="2">
      <t>レイワ</t>
    </rPh>
    <rPh sb="3" eb="5">
      <t>ネンド</t>
    </rPh>
    <rPh sb="5" eb="8">
      <t>カゴシマ</t>
    </rPh>
    <rPh sb="8" eb="9">
      <t>ケン</t>
    </rPh>
    <rPh sb="9" eb="11">
      <t>ショクイン</t>
    </rPh>
    <rPh sb="11" eb="13">
      <t>サイヨウ</t>
    </rPh>
    <rPh sb="13" eb="15">
      <t>シケン</t>
    </rPh>
    <rPh sb="16" eb="18">
      <t>ミンカン</t>
    </rPh>
    <rPh sb="18" eb="20">
      <t>キギョウ</t>
    </rPh>
    <rPh sb="20" eb="21">
      <t>トウ</t>
    </rPh>
    <rPh sb="21" eb="23">
      <t>ショクム</t>
    </rPh>
    <rPh sb="23" eb="26">
      <t>ケイケンシャ</t>
    </rPh>
    <rPh sb="26" eb="28">
      <t>タイショウ</t>
    </rPh>
    <phoneticPr fontId="2"/>
  </si>
  <si>
    <t>アピールシート</t>
    <phoneticPr fontId="2"/>
  </si>
  <si>
    <t>鹿児島　まなぶ</t>
    <rPh sb="0" eb="3">
      <t>カゴシマ</t>
    </rPh>
    <phoneticPr fontId="2"/>
  </si>
  <si>
    <t>カゴシマ　マナブ</t>
    <phoneticPr fontId="2"/>
  </si>
  <si>
    <t>歳</t>
    <rPh sb="0" eb="1">
      <t>サイ</t>
    </rPh>
    <phoneticPr fontId="2"/>
  </si>
  <si>
    <t>（現在</t>
    <rPh sb="1" eb="3">
      <t>ゲンザイ</t>
    </rPh>
    <phoneticPr fontId="2"/>
  </si>
  <si>
    <t>文字）</t>
    <rPh sb="0" eb="2">
      <t>モジ</t>
    </rPh>
    <phoneticPr fontId="2"/>
  </si>
  <si>
    <t>○○株式会社</t>
    <rPh sb="2" eb="6">
      <t>カブシキガイシャ</t>
    </rPh>
    <phoneticPr fontId="2"/>
  </si>
  <si>
    <t>鹿児島支社
△△事業部</t>
    <rPh sb="0" eb="3">
      <t>カゴシマ</t>
    </rPh>
    <rPh sb="3" eb="5">
      <t>シシャ</t>
    </rPh>
    <rPh sb="8" eb="11">
      <t>ジギョウブ</t>
    </rPh>
    <phoneticPr fontId="2"/>
  </si>
  <si>
    <t>鹿児島県鹿児島市</t>
    <rPh sb="0" eb="4">
      <t>カゴシマケン</t>
    </rPh>
    <rPh sb="4" eb="8">
      <t>カゴシマシ</t>
    </rPh>
    <phoneticPr fontId="2"/>
  </si>
  <si>
    <t>熊本県熊本市</t>
    <rPh sb="0" eb="3">
      <t>クマモトケン</t>
    </rPh>
    <rPh sb="3" eb="6">
      <t>クマモトシ</t>
    </rPh>
    <phoneticPr fontId="2"/>
  </si>
  <si>
    <t>◇◇物産株式会社</t>
    <phoneticPr fontId="2"/>
  </si>
  <si>
    <t>鹿児島営業所</t>
    <phoneticPr fontId="2"/>
  </si>
  <si>
    <t>所長</t>
    <phoneticPr fontId="2"/>
  </si>
  <si>
    <t>鹿児島県鹿児島市</t>
    <rPh sb="0" eb="4">
      <t>カゴシマケン</t>
    </rPh>
    <phoneticPr fontId="2"/>
  </si>
  <si>
    <t>宮崎県宮崎市</t>
    <rPh sb="0" eb="3">
      <t>ミヤザキケン</t>
    </rPh>
    <rPh sb="3" eb="6">
      <t>ミヤザキシ</t>
    </rPh>
    <phoneticPr fontId="2"/>
  </si>
  <si>
    <t>東京都千代田区</t>
    <rPh sb="0" eb="3">
      <t>トウキョウト</t>
    </rPh>
    <rPh sb="3" eb="7">
      <t>チヨダク</t>
    </rPh>
    <phoneticPr fontId="2"/>
  </si>
  <si>
    <t>福岡県福岡市</t>
    <rPh sb="0" eb="3">
      <t>フクオカケン</t>
    </rPh>
    <rPh sb="3" eb="6">
      <t>フクオカシ</t>
    </rPh>
    <phoneticPr fontId="2"/>
  </si>
  <si>
    <t>株式会社□□□</t>
    <phoneticPr fontId="2"/>
  </si>
  <si>
    <t>同上</t>
    <rPh sb="0" eb="2">
      <t>ドウジョウ</t>
    </rPh>
    <phoneticPr fontId="2"/>
  </si>
  <si>
    <t>東京本社</t>
    <rPh sb="0" eb="2">
      <t>トウキョウ</t>
    </rPh>
    <rPh sb="2" eb="4">
      <t>ホンシャ</t>
    </rPh>
    <phoneticPr fontId="2"/>
  </si>
  <si>
    <t>一般社員</t>
    <rPh sb="0" eb="2">
      <t>イッパン</t>
    </rPh>
    <rPh sb="2" eb="4">
      <t>シャイン</t>
    </rPh>
    <phoneticPr fontId="2"/>
  </si>
  <si>
    <t>主任</t>
    <rPh sb="0" eb="2">
      <t>シュニン</t>
    </rPh>
    <phoneticPr fontId="2"/>
  </si>
  <si>
    <t>福岡支店</t>
    <rPh sb="0" eb="2">
      <t>フクオカ</t>
    </rPh>
    <rPh sb="2" eb="4">
      <t>シテン</t>
    </rPh>
    <phoneticPr fontId="2"/>
  </si>
  <si>
    <t>課長代理</t>
    <rPh sb="0" eb="2">
      <t>カチョウ</t>
    </rPh>
    <rPh sb="2" eb="4">
      <t>ダイリ</t>
    </rPh>
    <phoneticPr fontId="2"/>
  </si>
  <si>
    <t>※　以下，職歴（その前）の欄が足りない場合は追加欄として入力してください。</t>
    <rPh sb="2" eb="4">
      <t>イカ</t>
    </rPh>
    <rPh sb="5" eb="7">
      <t>ショクレキ</t>
    </rPh>
    <rPh sb="10" eb="11">
      <t>マエ</t>
    </rPh>
    <rPh sb="13" eb="14">
      <t>ラン</t>
    </rPh>
    <rPh sb="15" eb="16">
      <t>タ</t>
    </rPh>
    <rPh sb="19" eb="21">
      <t>バアイ</t>
    </rPh>
    <rPh sb="22" eb="24">
      <t>ツイカ</t>
    </rPh>
    <rPh sb="24" eb="25">
      <t>ラン</t>
    </rPh>
    <rPh sb="28" eb="30">
      <t>ニュウリョク</t>
    </rPh>
    <phoneticPr fontId="2"/>
  </si>
  <si>
    <t>在職始期</t>
    <rPh sb="0" eb="2">
      <t>ザイショク</t>
    </rPh>
    <rPh sb="2" eb="4">
      <t>シキ</t>
    </rPh>
    <phoneticPr fontId="2"/>
  </si>
  <si>
    <t>現在</t>
    <rPh sb="0" eb="2">
      <t>ゲンザイ</t>
    </rPh>
    <phoneticPr fontId="2"/>
  </si>
  <si>
    <t>２　転職理由（鹿児島県に就職したいと思った理由）（400字以内）</t>
    <rPh sb="2" eb="4">
      <t>テンショク</t>
    </rPh>
    <rPh sb="4" eb="6">
      <t>リユウ</t>
    </rPh>
    <rPh sb="7" eb="10">
      <t>カゴシマ</t>
    </rPh>
    <rPh sb="10" eb="11">
      <t>ケン</t>
    </rPh>
    <rPh sb="12" eb="14">
      <t>シュウショク</t>
    </rPh>
    <rPh sb="18" eb="19">
      <t>オモ</t>
    </rPh>
    <rPh sb="21" eb="23">
      <t>リユウ</t>
    </rPh>
    <rPh sb="28" eb="29">
      <t>ジ</t>
    </rPh>
    <rPh sb="29" eb="31">
      <t>イナイ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</si>
  <si>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</si>
  <si>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</si>
  <si>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</si>
  <si>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３　現在の職</t>
    <rPh sb="2" eb="4">
      <t>ゲンザイ</t>
    </rPh>
    <rPh sb="5" eb="6">
      <t>ショク</t>
    </rPh>
    <phoneticPr fontId="2"/>
  </si>
  <si>
    <t>※　現在の職については，申込み時点における就業状況を記入すること（在職期間が１年未満の場合でも入力すること）</t>
    <rPh sb="2" eb="4">
      <t>ゲンザイ</t>
    </rPh>
    <rPh sb="5" eb="6">
      <t>ショク</t>
    </rPh>
    <rPh sb="12" eb="14">
      <t>モウシコ</t>
    </rPh>
    <rPh sb="15" eb="17">
      <t>ジテン</t>
    </rPh>
    <rPh sb="21" eb="23">
      <t>シュウギョウ</t>
    </rPh>
    <rPh sb="23" eb="25">
      <t>ジョウキョウ</t>
    </rPh>
    <phoneticPr fontId="2"/>
  </si>
  <si>
    <t>※　現在無職の場合は，勤務先企業名の欄に「無職」と入力すること</t>
    <rPh sb="2" eb="4">
      <t>ゲンザイ</t>
    </rPh>
    <rPh sb="4" eb="6">
      <t>ムショク</t>
    </rPh>
    <rPh sb="7" eb="9">
      <t>バアイ</t>
    </rPh>
    <rPh sb="11" eb="14">
      <t>キンムサキ</t>
    </rPh>
    <rPh sb="14" eb="16">
      <t>キギョウ</t>
    </rPh>
    <rPh sb="16" eb="17">
      <t>メイ</t>
    </rPh>
    <rPh sb="18" eb="19">
      <t>ラン</t>
    </rPh>
    <rPh sb="21" eb="23">
      <t>ムショク</t>
    </rPh>
    <rPh sb="25" eb="27">
      <t>ニュウリョク</t>
    </rPh>
    <phoneticPr fontId="2"/>
  </si>
  <si>
    <t>※令和３年３月末時点</t>
    <rPh sb="1" eb="3">
      <t>レイワ</t>
    </rPh>
    <rPh sb="4" eb="5">
      <t>ネン</t>
    </rPh>
    <rPh sb="6" eb="7">
      <t>ガツ</t>
    </rPh>
    <rPh sb="7" eb="8">
      <t>マツ</t>
    </rPh>
    <rPh sb="8" eb="10">
      <t>ジテン</t>
    </rPh>
    <phoneticPr fontId="2"/>
  </si>
  <si>
    <t>月数合算</t>
    <rPh sb="0" eb="2">
      <t>ツキスウ</t>
    </rPh>
    <rPh sb="2" eb="4">
      <t>ガッサン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</si>
  <si>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</si>
  <si>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</si>
  <si>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⇒</t>
    <phoneticPr fontId="2"/>
  </si>
  <si>
    <t>行政</t>
  </si>
  <si>
    <t>現在の職又はその前</t>
    <rPh sb="0" eb="2">
      <t>ゲンザイ</t>
    </rPh>
    <rPh sb="3" eb="4">
      <t>ショク</t>
    </rPh>
    <rPh sb="4" eb="5">
      <t>マタ</t>
    </rPh>
    <rPh sb="8" eb="9">
      <t>マエ</t>
    </rPh>
    <phoneticPr fontId="2"/>
  </si>
  <si>
    <t>現在の職</t>
    <rPh sb="0" eb="2">
      <t>ゲンザイ</t>
    </rPh>
    <rPh sb="3" eb="4">
      <t>ショク</t>
    </rPh>
    <phoneticPr fontId="2"/>
  </si>
  <si>
    <t>民間企業等で培った職務経験などについて，あなたの熱意を存分にアピールしてください！</t>
    <rPh sb="0" eb="2">
      <t>ミンカン</t>
    </rPh>
    <rPh sb="2" eb="4">
      <t>キギョウ</t>
    </rPh>
    <rPh sb="4" eb="5">
      <t>トウ</t>
    </rPh>
    <rPh sb="6" eb="7">
      <t>ツチカ</t>
    </rPh>
    <rPh sb="9" eb="11">
      <t>ショクム</t>
    </rPh>
    <rPh sb="11" eb="13">
      <t>ケイケン</t>
    </rPh>
    <rPh sb="24" eb="26">
      <t>ネツイ</t>
    </rPh>
    <rPh sb="27" eb="29">
      <t>ゾンブン</t>
    </rPh>
    <phoneticPr fontId="2"/>
  </si>
  <si>
    <t>４　職務経験通算期間の内訳（令和３年３月末時点）　※受験申込時に入力した職務経験通算期間と合致すること</t>
    <rPh sb="2" eb="4">
      <t>ショクム</t>
    </rPh>
    <rPh sb="4" eb="6">
      <t>ケイケン</t>
    </rPh>
    <rPh sb="6" eb="8">
      <t>ツウサン</t>
    </rPh>
    <rPh sb="8" eb="10">
      <t>キカン</t>
    </rPh>
    <rPh sb="11" eb="13">
      <t>ウチワケ</t>
    </rPh>
    <rPh sb="14" eb="16">
      <t>レイワ</t>
    </rPh>
    <rPh sb="17" eb="18">
      <t>ネン</t>
    </rPh>
    <rPh sb="19" eb="20">
      <t>ガツ</t>
    </rPh>
    <rPh sb="20" eb="21">
      <t>マツ</t>
    </rPh>
    <rPh sb="21" eb="23">
      <t>ジテン</t>
    </rPh>
    <rPh sb="26" eb="28">
      <t>ジュケン</t>
    </rPh>
    <rPh sb="28" eb="30">
      <t>モウシコミ</t>
    </rPh>
    <rPh sb="30" eb="31">
      <t>ジ</t>
    </rPh>
    <rPh sb="32" eb="34">
      <t>ニュウリョク</t>
    </rPh>
    <rPh sb="36" eb="38">
      <t>ショクム</t>
    </rPh>
    <rPh sb="38" eb="40">
      <t>ケイケン</t>
    </rPh>
    <rPh sb="40" eb="42">
      <t>ツウサン</t>
    </rPh>
    <rPh sb="42" eb="44">
      <t>キカン</t>
    </rPh>
    <rPh sb="45" eb="47">
      <t>ガッチ</t>
    </rPh>
    <phoneticPr fontId="2"/>
  </si>
  <si>
    <t>同上</t>
    <rPh sb="0" eb="2">
      <t>ドウジョウ</t>
    </rPh>
    <phoneticPr fontId="2"/>
  </si>
  <si>
    <t>運輸業・郵便業</t>
  </si>
  <si>
    <t>卸売・小売業</t>
  </si>
  <si>
    <t>※　添付する際のファイル名に，カタカナで氏名を入力してください。(例)アピールシート（カゴシママナブ）.xls</t>
    <rPh sb="2" eb="4">
      <t>テンプ</t>
    </rPh>
    <rPh sb="6" eb="7">
      <t>サイ</t>
    </rPh>
    <rPh sb="12" eb="13">
      <t>メイ</t>
    </rPh>
    <rPh sb="20" eb="22">
      <t>シメイ</t>
    </rPh>
    <rPh sb="23" eb="25">
      <t>ニュウリョク</t>
    </rPh>
    <rPh sb="33" eb="34">
      <t>レイ</t>
    </rPh>
    <phoneticPr fontId="2"/>
  </si>
  <si>
    <t>５　職務経験について，特にアピールしたい点は何ですか。また，その職務経験を県政にどのように生かせますか。（400字以内）</t>
    <rPh sb="2" eb="4">
      <t>ショクム</t>
    </rPh>
    <rPh sb="4" eb="6">
      <t>ケイケン</t>
    </rPh>
    <rPh sb="11" eb="12">
      <t>トク</t>
    </rPh>
    <rPh sb="20" eb="21">
      <t>テン</t>
    </rPh>
    <rPh sb="22" eb="23">
      <t>ナニ</t>
    </rPh>
    <phoneticPr fontId="2"/>
  </si>
  <si>
    <t>６　その他自己ＰＲ（200字以内）　※資格・免許，表彰歴等については取得等の時期を記載</t>
    <rPh sb="4" eb="5">
      <t>タ</t>
    </rPh>
    <rPh sb="5" eb="7">
      <t>ジコ</t>
    </rPh>
    <rPh sb="19" eb="21">
      <t>シカク</t>
    </rPh>
    <rPh sb="22" eb="24">
      <t>メンキョ</t>
    </rPh>
    <rPh sb="25" eb="27">
      <t>ヒョウショウ</t>
    </rPh>
    <rPh sb="27" eb="28">
      <t>レキ</t>
    </rPh>
    <rPh sb="28" eb="29">
      <t>トウ</t>
    </rPh>
    <rPh sb="34" eb="36">
      <t>シュトク</t>
    </rPh>
    <rPh sb="36" eb="37">
      <t>トウ</t>
    </rPh>
    <rPh sb="38" eb="40">
      <t>ジキ</t>
    </rPh>
    <rPh sb="41" eb="4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</si>
</sst>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2"/>
      <name val="メイリオ"/>
      <family val="3"/>
      <charset val="128"/>
    </font>
    <font>
      <b/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3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9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textRotation="255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0" fillId="0" borderId="29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29" xfId="0" applyFont="1" applyFill="1" applyBorder="1" applyAlignment="1" applyProtection="1">
      <alignment horizontal="center" vertical="center" wrapText="1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 textRotation="255"/>
    </xf>
    <xf numFmtId="0" fontId="0" fillId="0" borderId="44" xfId="0" applyFont="1" applyFill="1" applyBorder="1" applyAlignment="1" applyProtection="1">
      <alignment horizontal="center" vertical="center" textRotation="255"/>
    </xf>
    <xf numFmtId="0" fontId="0" fillId="0" borderId="31" xfId="0" applyFont="1" applyFill="1" applyBorder="1" applyAlignment="1" applyProtection="1">
      <alignment horizontal="center" vertical="center" textRotation="255"/>
    </xf>
    <xf numFmtId="0" fontId="0" fillId="0" borderId="13" xfId="0" applyFont="1" applyFill="1" applyBorder="1" applyAlignment="1" applyProtection="1">
      <alignment horizontal="center" vertical="center" textRotation="255"/>
    </xf>
    <xf numFmtId="0" fontId="0" fillId="0" borderId="16" xfId="0" applyFont="1" applyFill="1" applyBorder="1" applyAlignment="1" applyProtection="1">
      <alignment horizontal="center" vertical="center" textRotation="255"/>
    </xf>
    <xf numFmtId="0" fontId="0" fillId="0" borderId="17" xfId="0" applyFont="1" applyFill="1" applyBorder="1" applyAlignment="1" applyProtection="1">
      <alignment horizontal="center" vertical="center" textRotation="255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textRotation="255" shrinkToFit="1"/>
    </xf>
    <xf numFmtId="0" fontId="0" fillId="0" borderId="44" xfId="0" applyFont="1" applyFill="1" applyBorder="1" applyAlignment="1" applyProtection="1">
      <alignment horizontal="center" vertical="center" textRotation="255" shrinkToFit="1"/>
    </xf>
    <xf numFmtId="0" fontId="0" fillId="0" borderId="31" xfId="0" applyFont="1" applyFill="1" applyBorder="1" applyAlignment="1" applyProtection="1">
      <alignment horizontal="center" vertical="center" textRotation="255" shrinkToFit="1"/>
    </xf>
    <xf numFmtId="0" fontId="0" fillId="0" borderId="13" xfId="0" applyFont="1" applyFill="1" applyBorder="1" applyAlignment="1" applyProtection="1">
      <alignment horizontal="center" vertical="center" textRotation="255" shrinkToFit="1"/>
    </xf>
    <xf numFmtId="0" fontId="0" fillId="0" borderId="16" xfId="0" applyFont="1" applyFill="1" applyBorder="1" applyAlignment="1" applyProtection="1">
      <alignment horizontal="center" vertical="center" textRotation="255" shrinkToFit="1"/>
    </xf>
    <xf numFmtId="0" fontId="0" fillId="0" borderId="17" xfId="0" applyFont="1" applyFill="1" applyBorder="1" applyAlignment="1" applyProtection="1">
      <alignment horizontal="center" vertical="center" textRotation="255" shrinkToFit="1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 textRotation="255"/>
    </xf>
    <xf numFmtId="0" fontId="0" fillId="0" borderId="11" xfId="0" applyFont="1" applyFill="1" applyBorder="1" applyAlignment="1" applyProtection="1">
      <alignment horizontal="center" vertical="center" textRotation="255"/>
    </xf>
    <xf numFmtId="0" fontId="0" fillId="0" borderId="4" xfId="0" applyFont="1" applyFill="1" applyBorder="1" applyAlignment="1" applyProtection="1">
      <alignment horizontal="center" vertical="center" textRotation="255"/>
    </xf>
    <xf numFmtId="0" fontId="0" fillId="0" borderId="20" xfId="0" applyFont="1" applyFill="1" applyBorder="1" applyAlignment="1" applyProtection="1">
      <alignment horizontal="center" vertical="center" textRotation="255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3" xfId="0" applyFont="1" applyFill="1" applyBorder="1" applyAlignment="1" applyProtection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8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</xf>
    <xf numFmtId="0" fontId="0" fillId="2" borderId="13" xfId="0" applyFont="1" applyFill="1" applyBorder="1" applyAlignment="1" applyProtection="1">
      <alignment horizontal="left" vertical="center" wrapText="1"/>
    </xf>
    <xf numFmtId="0" fontId="0" fillId="2" borderId="17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 wrapText="1"/>
    </xf>
    <xf numFmtId="0" fontId="0" fillId="2" borderId="29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shrinkToFit="1"/>
    </xf>
    <xf numFmtId="0" fontId="0" fillId="2" borderId="24" xfId="0" applyFont="1" applyFill="1" applyBorder="1" applyAlignment="1" applyProtection="1">
      <alignment horizontal="center" vertical="center" wrapText="1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horizontal="center" vertical="center" wrapText="1"/>
    </xf>
    <xf numFmtId="0" fontId="0" fillId="2" borderId="30" xfId="0" applyFont="1" applyFill="1" applyBorder="1" applyAlignment="1" applyProtection="1">
      <alignment horizontal="center" vertical="center" wrapText="1"/>
    </xf>
    <xf numFmtId="0" fontId="0" fillId="2" borderId="44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44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left" vertical="center"/>
    </xf>
    <xf numFmtId="0" fontId="0" fillId="2" borderId="17" xfId="0" applyFont="1" applyFill="1" applyBorder="1" applyAlignment="1" applyProtection="1">
      <alignment horizontal="left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33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165649</xdr:colOff>
      <xdr:row>11</xdr:row>
      <xdr:rowOff>8282</xdr:rowOff>
    </xdr:from>
    <xdr:to>
      <xdr:col>49</xdr:col>
      <xdr:colOff>0</xdr:colOff>
      <xdr:row>26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65649" y="2103782"/>
          <a:ext cx="9159326" cy="284921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入力要領等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１．電子申請で受験申込みを行う際に，アピールシート（エクセルファイル）を添付してください。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アピールシートの添付が無いと受験申込みは受け付けません。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２．添付する際は，ファイルの形式（エクセル）は変更せずに提出してください。（拡張子は「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.xlsx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」のものに限ります。）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３．添付する際のファイル名に，カタカナで氏名を入力してください。（例）アピールシート（カゴシママナブ）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４．着色してあるセルにのみ入力してください。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５．文字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ポイント（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11P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），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行数など様式を変更しないでください。（枠外への入力も行わないでください。）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６．設問２，５，６については文字制限内で記載してください。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７．必ず本人が入力・作成してください。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８．虚偽の記載であることが判明したときや不正が発覚した場合は，合格を取り消すことがあります。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９．このアピールシートは第２次試験の面接でも使用します。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165649</xdr:colOff>
      <xdr:row>11</xdr:row>
      <xdr:rowOff>8282</xdr:rowOff>
    </xdr:from>
    <xdr:to>
      <xdr:col>49</xdr:col>
      <xdr:colOff>0</xdr:colOff>
      <xdr:row>26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65649" y="2103782"/>
          <a:ext cx="9159326" cy="284921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入力要領等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１．電子申請で受験申込みを行う際に，アピールシート（エクセルファイル）を添付してください。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アピールシートの添付が無いと受験申込みは受け付けません。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２．添付する際は，ファイルの形式（エクセル）は変更せずに提出してください。（拡張子は「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.xlsx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」のものに限ります。）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３．添付する際のファイル名に，カタカナで氏名を入力してください。（例）アピールシート（カゴシママナブ）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４．着色してあるセルにのみ入力してください。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５．文字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ポイント（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11P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），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行数など様式を変更しないでください。（枠外への入力も行わないでください。）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６．設問２，５，６については文字制限内で記載してください。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７．必ず本人が入力・作成してください。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８．虚偽の記載であることが判明したときや不正が発覚した場合は，合格を取り消すことがあります。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９．このアピールシートは第２次試験の面接でも使用します。</a:t>
          </a:r>
        </a:p>
      </xdr:txBody>
    </xdr:sp>
    <xdr:clientData/>
  </xdr:twoCellAnchor>
  <xdr:twoCellAnchor>
    <xdr:from>
      <xdr:col>3</xdr:col>
      <xdr:colOff>76200</xdr:colOff>
      <xdr:row>31</xdr:row>
      <xdr:rowOff>150330</xdr:rowOff>
    </xdr:from>
    <xdr:to>
      <xdr:col>26</xdr:col>
      <xdr:colOff>185944</xdr:colOff>
      <xdr:row>33</xdr:row>
      <xdr:rowOff>123826</xdr:rowOff>
    </xdr:to>
    <xdr:sp macro="" textlink="">
      <xdr:nvSpPr>
        <xdr:cNvPr id="4" name="四角形吹き出し 3"/>
        <xdr:cNvSpPr/>
      </xdr:nvSpPr>
      <xdr:spPr bwMode="auto">
        <a:xfrm>
          <a:off x="638175" y="5865330"/>
          <a:ext cx="4491244" cy="354496"/>
        </a:xfrm>
        <a:prstGeom prst="wedgeRectCallout">
          <a:avLst>
            <a:gd name="adj1" fmla="val -1210"/>
            <a:gd name="adj2" fmla="val 8774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氏名の間は全角１字スペースを空けること。（フリガナも同様）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35</xdr:col>
      <xdr:colOff>85725</xdr:colOff>
      <xdr:row>29</xdr:row>
      <xdr:rowOff>115958</xdr:rowOff>
    </xdr:from>
    <xdr:to>
      <xdr:col>48</xdr:col>
      <xdr:colOff>104775</xdr:colOff>
      <xdr:row>31</xdr:row>
      <xdr:rowOff>66260</xdr:rowOff>
    </xdr:to>
    <xdr:sp macro="" textlink="">
      <xdr:nvSpPr>
        <xdr:cNvPr id="5" name="四角形吹き出し 4"/>
        <xdr:cNvSpPr/>
      </xdr:nvSpPr>
      <xdr:spPr bwMode="auto">
        <a:xfrm>
          <a:off x="6743700" y="5449958"/>
          <a:ext cx="2495550" cy="331302"/>
        </a:xfrm>
        <a:prstGeom prst="wedgeRectCallout">
          <a:avLst>
            <a:gd name="adj1" fmla="val 19009"/>
            <a:gd name="adj2" fmla="val 4930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受験番号は入力不要です。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53008</xdr:colOff>
      <xdr:row>31</xdr:row>
      <xdr:rowOff>133350</xdr:rowOff>
    </xdr:from>
    <xdr:to>
      <xdr:col>43</xdr:col>
      <xdr:colOff>0</xdr:colOff>
      <xdr:row>33</xdr:row>
      <xdr:rowOff>104775</xdr:rowOff>
    </xdr:to>
    <xdr:sp macro="" textlink="">
      <xdr:nvSpPr>
        <xdr:cNvPr id="6" name="四角形吹き出し 5"/>
        <xdr:cNvSpPr/>
      </xdr:nvSpPr>
      <xdr:spPr bwMode="auto">
        <a:xfrm>
          <a:off x="5567983" y="6038850"/>
          <a:ext cx="2613992" cy="352425"/>
        </a:xfrm>
        <a:prstGeom prst="wedgeRectCallout">
          <a:avLst>
            <a:gd name="adj1" fmla="val -17810"/>
            <a:gd name="adj2" fmla="val 11782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年号はタブから選択してください。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171450</xdr:colOff>
      <xdr:row>43</xdr:row>
      <xdr:rowOff>140803</xdr:rowOff>
    </xdr:from>
    <xdr:to>
      <xdr:col>44</xdr:col>
      <xdr:colOff>152400</xdr:colOff>
      <xdr:row>46</xdr:row>
      <xdr:rowOff>157370</xdr:rowOff>
    </xdr:to>
    <xdr:sp macro="" textlink="">
      <xdr:nvSpPr>
        <xdr:cNvPr id="7" name="四角形吹き出し 6"/>
        <xdr:cNvSpPr/>
      </xdr:nvSpPr>
      <xdr:spPr bwMode="auto">
        <a:xfrm>
          <a:off x="2257425" y="8332303"/>
          <a:ext cx="6267450" cy="588067"/>
        </a:xfrm>
        <a:prstGeom prst="wedgeRectCallout">
          <a:avLst>
            <a:gd name="adj1" fmla="val -18749"/>
            <a:gd name="adj2" fmla="val 40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４００字を超えると入力できません。文字数制限内で入力してください。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句読点，半角文字，スペース（空白），改行等も１文字としてカウントされます。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133350</xdr:colOff>
      <xdr:row>49</xdr:row>
      <xdr:rowOff>171450</xdr:rowOff>
    </xdr:from>
    <xdr:to>
      <xdr:col>24</xdr:col>
      <xdr:colOff>142875</xdr:colOff>
      <xdr:row>51</xdr:row>
      <xdr:rowOff>150329</xdr:rowOff>
    </xdr:to>
    <xdr:sp macro="" textlink="">
      <xdr:nvSpPr>
        <xdr:cNvPr id="9" name="四角形吹き出し 8"/>
        <xdr:cNvSpPr/>
      </xdr:nvSpPr>
      <xdr:spPr bwMode="auto">
        <a:xfrm>
          <a:off x="1457325" y="9696450"/>
          <a:ext cx="3248025" cy="359879"/>
        </a:xfrm>
        <a:prstGeom prst="wedgeRectCallout">
          <a:avLst>
            <a:gd name="adj1" fmla="val -1197"/>
            <a:gd name="adj2" fmla="val 24090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枠内であれば任意で改行しても構いません。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107673</xdr:colOff>
      <xdr:row>61</xdr:row>
      <xdr:rowOff>91109</xdr:rowOff>
    </xdr:from>
    <xdr:to>
      <xdr:col>24</xdr:col>
      <xdr:colOff>142874</xdr:colOff>
      <xdr:row>65</xdr:row>
      <xdr:rowOff>0</xdr:rowOff>
    </xdr:to>
    <xdr:sp macro="" textlink="">
      <xdr:nvSpPr>
        <xdr:cNvPr id="10" name="四角形吹き出し 9"/>
        <xdr:cNvSpPr/>
      </xdr:nvSpPr>
      <xdr:spPr bwMode="auto">
        <a:xfrm>
          <a:off x="1622148" y="11711609"/>
          <a:ext cx="3083201" cy="745434"/>
        </a:xfrm>
        <a:prstGeom prst="wedgeRectCallout">
          <a:avLst>
            <a:gd name="adj1" fmla="val -34264"/>
            <a:gd name="adj2" fmla="val -13480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業種区分はタブから該当する（最も近い）業種を選択してください。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142875</xdr:colOff>
      <xdr:row>50</xdr:row>
      <xdr:rowOff>133350</xdr:rowOff>
    </xdr:from>
    <xdr:to>
      <xdr:col>48</xdr:col>
      <xdr:colOff>66675</xdr:colOff>
      <xdr:row>52</xdr:row>
      <xdr:rowOff>99391</xdr:rowOff>
    </xdr:to>
    <xdr:sp macro="" textlink="">
      <xdr:nvSpPr>
        <xdr:cNvPr id="11" name="四角形吹き出し 10"/>
        <xdr:cNvSpPr/>
      </xdr:nvSpPr>
      <xdr:spPr bwMode="auto">
        <a:xfrm>
          <a:off x="5467350" y="9658350"/>
          <a:ext cx="3733800" cy="347041"/>
        </a:xfrm>
        <a:prstGeom prst="wedgeRectCallout">
          <a:avLst>
            <a:gd name="adj1" fmla="val -42382"/>
            <a:gd name="adj2" fmla="val 24001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都道府県及び市区町村名まで入力してください。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114301</xdr:colOff>
      <xdr:row>60</xdr:row>
      <xdr:rowOff>24847</xdr:rowOff>
    </xdr:from>
    <xdr:to>
      <xdr:col>44</xdr:col>
      <xdr:colOff>114301</xdr:colOff>
      <xdr:row>62</xdr:row>
      <xdr:rowOff>47624</xdr:rowOff>
    </xdr:to>
    <xdr:sp macro="" textlink="">
      <xdr:nvSpPr>
        <xdr:cNvPr id="13" name="四角形吹き出し 12"/>
        <xdr:cNvSpPr/>
      </xdr:nvSpPr>
      <xdr:spPr bwMode="auto">
        <a:xfrm>
          <a:off x="5629276" y="11454847"/>
          <a:ext cx="2857500" cy="403777"/>
        </a:xfrm>
        <a:prstGeom prst="wedgeRectCallout">
          <a:avLst>
            <a:gd name="adj1" fmla="val -25822"/>
            <a:gd name="adj2" fmla="val -21207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年号はタブから選択してください。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30</xdr:col>
      <xdr:colOff>142875</xdr:colOff>
      <xdr:row>72</xdr:row>
      <xdr:rowOff>152400</xdr:rowOff>
    </xdr:from>
    <xdr:to>
      <xdr:col>38</xdr:col>
      <xdr:colOff>171449</xdr:colOff>
      <xdr:row>75</xdr:row>
      <xdr:rowOff>47625</xdr:rowOff>
    </xdr:to>
    <xdr:sp macro="" textlink="">
      <xdr:nvSpPr>
        <xdr:cNvPr id="14" name="四角形吹き出し 13"/>
        <xdr:cNvSpPr/>
      </xdr:nvSpPr>
      <xdr:spPr bwMode="auto">
        <a:xfrm>
          <a:off x="5848350" y="13858875"/>
          <a:ext cx="1552574" cy="438150"/>
        </a:xfrm>
        <a:prstGeom prst="wedgeRectCallout">
          <a:avLst>
            <a:gd name="adj1" fmla="val -16039"/>
            <a:gd name="adj2" fmla="val 6243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年号はタブから選択してください。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76200</xdr:colOff>
      <xdr:row>93</xdr:row>
      <xdr:rowOff>95250</xdr:rowOff>
    </xdr:from>
    <xdr:to>
      <xdr:col>47</xdr:col>
      <xdr:colOff>38100</xdr:colOff>
      <xdr:row>96</xdr:row>
      <xdr:rowOff>161925</xdr:rowOff>
    </xdr:to>
    <xdr:sp macro="" textlink="">
      <xdr:nvSpPr>
        <xdr:cNvPr id="15" name="四角形吹き出し 14"/>
        <xdr:cNvSpPr/>
      </xdr:nvSpPr>
      <xdr:spPr bwMode="auto">
        <a:xfrm>
          <a:off x="1971675" y="17602200"/>
          <a:ext cx="7010400" cy="609600"/>
        </a:xfrm>
        <a:prstGeom prst="wedgeRectCallout">
          <a:avLst>
            <a:gd name="adj1" fmla="val 24469"/>
            <a:gd name="adj2" fmla="val -13540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５／１～８／４の在職期間だった場合，８月は１か月に満たないため切り捨てて計算してください。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この場合は７月までの在職期間となります</a:t>
          </a:r>
        </a:p>
      </xdr:txBody>
    </xdr:sp>
    <xdr:clientData/>
  </xdr:twoCellAnchor>
  <xdr:twoCellAnchor>
    <xdr:from>
      <xdr:col>4</xdr:col>
      <xdr:colOff>38100</xdr:colOff>
      <xdr:row>103</xdr:row>
      <xdr:rowOff>133350</xdr:rowOff>
    </xdr:from>
    <xdr:to>
      <xdr:col>48</xdr:col>
      <xdr:colOff>104775</xdr:colOff>
      <xdr:row>111</xdr:row>
      <xdr:rowOff>76199</xdr:rowOff>
    </xdr:to>
    <xdr:sp macro="" textlink="">
      <xdr:nvSpPr>
        <xdr:cNvPr id="17" name="四角形吹き出し 16"/>
        <xdr:cNvSpPr/>
      </xdr:nvSpPr>
      <xdr:spPr bwMode="auto">
        <a:xfrm>
          <a:off x="790575" y="19450050"/>
          <a:ext cx="8448675" cy="1390649"/>
        </a:xfrm>
        <a:prstGeom prst="wedgeRectCallout">
          <a:avLst>
            <a:gd name="adj1" fmla="val 18112"/>
            <a:gd name="adj2" fmla="val -3958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勤務先の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欄は，</a:t>
          </a:r>
          <a:r>
            <a:rPr lang="ja-JP" altLang="ja-JP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受験資格に該当する職務経歴</a:t>
          </a:r>
          <a:r>
            <a:rPr lang="ja-JP" altLang="en-US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（令和３年３月</a:t>
          </a:r>
          <a:r>
            <a:rPr lang="en-US" altLang="ja-JP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lang="ja-JP" altLang="en-US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日以前）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で，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継続して１年以上（勤務日数が１か月未満の月は切り捨て）従事した職歴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のみを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，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新しいものから順に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</a:p>
        <a:p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転勤などにより</a:t>
          </a:r>
          <a:r>
            <a:rPr lang="ja-JP" altLang="ja-JP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職務内容が変わった場合は，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上記のように分けて記入してください。</a:t>
          </a:r>
        </a:p>
        <a:p>
          <a:r>
            <a:rPr lang="ja-JP" altLang="en-US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また，記載していただいた職務経歴については，最終合格された場合，確認のため</a:t>
          </a:r>
          <a:r>
            <a:rPr lang="ja-JP" altLang="en-US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在職</a:t>
          </a:r>
          <a:r>
            <a:rPr lang="ja-JP" altLang="ja-JP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証明書</a:t>
          </a:r>
          <a:r>
            <a:rPr lang="ja-JP" altLang="en-US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等</a:t>
          </a:r>
          <a:r>
            <a:rPr lang="ja-JP" altLang="ja-JP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を提出していただきます。職務経験期間の証明ができない場合は，採用されないことがあります。</a:t>
          </a:r>
          <a:endParaRPr lang="en-US" altLang="ja-JP" sz="105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50" b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欄が足りない方は，アピールシート３ページ目に追加欄を設けています。必要に応じて入力してください。</a:t>
          </a:r>
        </a:p>
      </xdr:txBody>
    </xdr:sp>
    <xdr:clientData/>
  </xdr:twoCellAnchor>
  <xdr:twoCellAnchor>
    <xdr:from>
      <xdr:col>9</xdr:col>
      <xdr:colOff>0</xdr:colOff>
      <xdr:row>117</xdr:row>
      <xdr:rowOff>104776</xdr:rowOff>
    </xdr:from>
    <xdr:to>
      <xdr:col>45</xdr:col>
      <xdr:colOff>28575</xdr:colOff>
      <xdr:row>122</xdr:row>
      <xdr:rowOff>104779</xdr:rowOff>
    </xdr:to>
    <xdr:sp macro="" textlink="">
      <xdr:nvSpPr>
        <xdr:cNvPr id="18" name="四角形吹き出し 17"/>
        <xdr:cNvSpPr/>
      </xdr:nvSpPr>
      <xdr:spPr bwMode="auto">
        <a:xfrm>
          <a:off x="1704975" y="21955126"/>
          <a:ext cx="6886575" cy="904878"/>
        </a:xfrm>
        <a:prstGeom prst="wedgeRectCallout">
          <a:avLst>
            <a:gd name="adj1" fmla="val 24998"/>
            <a:gd name="adj2" fmla="val 6905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r>
            <a:rPr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職務経歴が複数ある場合は，通算することができます。（自動計算）</a:t>
          </a:r>
        </a:p>
        <a:p>
          <a:r>
            <a:rPr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同一期間内に複数の職務に従事した場合は，いずれか一方のみの職務経歴に限りますので，重複して入力している在職期間がないか確認をお願いします。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80963</xdr:colOff>
      <xdr:row>128</xdr:row>
      <xdr:rowOff>95250</xdr:rowOff>
    </xdr:from>
    <xdr:to>
      <xdr:col>43</xdr:col>
      <xdr:colOff>142875</xdr:colOff>
      <xdr:row>132</xdr:row>
      <xdr:rowOff>123825</xdr:rowOff>
    </xdr:to>
    <xdr:sp macro="" textlink="">
      <xdr:nvSpPr>
        <xdr:cNvPr id="21" name="四角形吹き出し 20"/>
        <xdr:cNvSpPr/>
      </xdr:nvSpPr>
      <xdr:spPr bwMode="auto">
        <a:xfrm>
          <a:off x="2357438" y="23936325"/>
          <a:ext cx="5967412" cy="752475"/>
        </a:xfrm>
        <a:prstGeom prst="wedgeRectCallout">
          <a:avLst>
            <a:gd name="adj1" fmla="val -18749"/>
            <a:gd name="adj2" fmla="val 40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４００字を超えると入力できません。文字数制限内で入力してください。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句読点，半角文字，スペース（空白），改行等も１文字としてカウントされます。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152400</xdr:colOff>
      <xdr:row>26</xdr:row>
      <xdr:rowOff>76201</xdr:rowOff>
    </xdr:from>
    <xdr:to>
      <xdr:col>34</xdr:col>
      <xdr:colOff>119062</xdr:colOff>
      <xdr:row>28</xdr:row>
      <xdr:rowOff>63983</xdr:rowOff>
    </xdr:to>
    <xdr:sp macro="" textlink="">
      <xdr:nvSpPr>
        <xdr:cNvPr id="19" name="四角形吹き出し 18"/>
        <xdr:cNvSpPr/>
      </xdr:nvSpPr>
      <xdr:spPr bwMode="auto">
        <a:xfrm>
          <a:off x="3190875" y="5029201"/>
          <a:ext cx="3395662" cy="368782"/>
        </a:xfrm>
        <a:prstGeom prst="wedgeRectCallout">
          <a:avLst>
            <a:gd name="adj1" fmla="val -35965"/>
            <a:gd name="adj2" fmla="val 139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試験区分はタブから選択してください。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25</xdr:col>
      <xdr:colOff>152401</xdr:colOff>
      <xdr:row>80</xdr:row>
      <xdr:rowOff>66674</xdr:rowOff>
    </xdr:from>
    <xdr:to>
      <xdr:col>46</xdr:col>
      <xdr:colOff>19051</xdr:colOff>
      <xdr:row>85</xdr:row>
      <xdr:rowOff>57151</xdr:rowOff>
    </xdr:to>
    <xdr:sp macro="" textlink="">
      <xdr:nvSpPr>
        <xdr:cNvPr id="23" name="四角形吹き出し 22"/>
        <xdr:cNvSpPr/>
      </xdr:nvSpPr>
      <xdr:spPr bwMode="auto">
        <a:xfrm>
          <a:off x="4905376" y="15601949"/>
          <a:ext cx="3867150" cy="895352"/>
        </a:xfrm>
        <a:prstGeom prst="wedgeRectCallout">
          <a:avLst>
            <a:gd name="adj1" fmla="val 9612"/>
            <a:gd name="adj2" fmla="val -8520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現在の職の場合は，在職期間の終期は令和３年３月と記入し，期間も令和３年３月までを算入してください。（令和３年４月以降の在職期間は算入しない。）</a:t>
          </a:r>
        </a:p>
      </xdr:txBody>
    </xdr:sp>
    <xdr:clientData/>
  </xdr:twoCellAnchor>
  <xdr:twoCellAnchor>
    <xdr:from>
      <xdr:col>6</xdr:col>
      <xdr:colOff>114300</xdr:colOff>
      <xdr:row>80</xdr:row>
      <xdr:rowOff>76201</xdr:rowOff>
    </xdr:from>
    <xdr:to>
      <xdr:col>20</xdr:col>
      <xdr:colOff>180975</xdr:colOff>
      <xdr:row>84</xdr:row>
      <xdr:rowOff>133351</xdr:rowOff>
    </xdr:to>
    <xdr:sp macro="" textlink="">
      <xdr:nvSpPr>
        <xdr:cNvPr id="24" name="四角形吹き出し 23"/>
        <xdr:cNvSpPr/>
      </xdr:nvSpPr>
      <xdr:spPr bwMode="auto">
        <a:xfrm>
          <a:off x="1247775" y="15230476"/>
          <a:ext cx="2733675" cy="781050"/>
        </a:xfrm>
        <a:prstGeom prst="wedgeRectCallout">
          <a:avLst>
            <a:gd name="adj1" fmla="val 3701"/>
            <a:gd name="adj2" fmla="val -10766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令和３年３月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日以前の，受験資格に該当する職歴を入力してください。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現在の職を含む</a:t>
          </a:r>
        </a:p>
      </xdr:txBody>
    </xdr:sp>
    <xdr:clientData/>
  </xdr:twoCellAnchor>
  <xdr:twoCellAnchor>
    <xdr:from>
      <xdr:col>28</xdr:col>
      <xdr:colOff>95250</xdr:colOff>
      <xdr:row>38</xdr:row>
      <xdr:rowOff>119063</xdr:rowOff>
    </xdr:from>
    <xdr:to>
      <xdr:col>43</xdr:col>
      <xdr:colOff>25573</xdr:colOff>
      <xdr:row>40</xdr:row>
      <xdr:rowOff>47625</xdr:rowOff>
    </xdr:to>
    <xdr:sp macro="" textlink="">
      <xdr:nvSpPr>
        <xdr:cNvPr id="25" name="四角形吹き出し 24"/>
        <xdr:cNvSpPr/>
      </xdr:nvSpPr>
      <xdr:spPr bwMode="auto">
        <a:xfrm>
          <a:off x="5419725" y="7167563"/>
          <a:ext cx="2787823" cy="309562"/>
        </a:xfrm>
        <a:prstGeom prst="wedgeRectCallout">
          <a:avLst>
            <a:gd name="adj1" fmla="val 9183"/>
            <a:gd name="adj2" fmla="val -20857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年月日等は半角数字で入力すること。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42</xdr:col>
      <xdr:colOff>133351</xdr:colOff>
      <xdr:row>71</xdr:row>
      <xdr:rowOff>161925</xdr:rowOff>
    </xdr:from>
    <xdr:to>
      <xdr:col>49</xdr:col>
      <xdr:colOff>121445</xdr:colOff>
      <xdr:row>74</xdr:row>
      <xdr:rowOff>123825</xdr:rowOff>
    </xdr:to>
    <xdr:sp macro="" textlink="">
      <xdr:nvSpPr>
        <xdr:cNvPr id="26" name="四角形吹き出し 25"/>
        <xdr:cNvSpPr/>
      </xdr:nvSpPr>
      <xdr:spPr bwMode="auto">
        <a:xfrm>
          <a:off x="8124826" y="13687425"/>
          <a:ext cx="1321594" cy="504825"/>
        </a:xfrm>
        <a:prstGeom prst="wedgeRectCallout">
          <a:avLst>
            <a:gd name="adj1" fmla="val -42651"/>
            <a:gd name="adj2" fmla="val 10189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年月は半角数字で入力すること。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123</xdr:row>
      <xdr:rowOff>28575</xdr:rowOff>
    </xdr:from>
    <xdr:to>
      <xdr:col>8</xdr:col>
      <xdr:colOff>95250</xdr:colOff>
      <xdr:row>125</xdr:row>
      <xdr:rowOff>114300</xdr:rowOff>
    </xdr:to>
    <xdr:sp macro="" textlink="">
      <xdr:nvSpPr>
        <xdr:cNvPr id="27" name="四角形吹き出し 26"/>
        <xdr:cNvSpPr/>
      </xdr:nvSpPr>
      <xdr:spPr bwMode="auto">
        <a:xfrm>
          <a:off x="66675" y="22964775"/>
          <a:ext cx="1543050" cy="447675"/>
        </a:xfrm>
        <a:prstGeom prst="wedgeRectCallout">
          <a:avLst>
            <a:gd name="adj1" fmla="val 92658"/>
            <a:gd name="adj2" fmla="val 661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76200</xdr:colOff>
      <xdr:row>138</xdr:row>
      <xdr:rowOff>85725</xdr:rowOff>
    </xdr:from>
    <xdr:to>
      <xdr:col>44</xdr:col>
      <xdr:colOff>57150</xdr:colOff>
      <xdr:row>142</xdr:row>
      <xdr:rowOff>95250</xdr:rowOff>
    </xdr:to>
    <xdr:sp macro="" textlink="">
      <xdr:nvSpPr>
        <xdr:cNvPr id="28" name="四角形吹き出し 27"/>
        <xdr:cNvSpPr/>
      </xdr:nvSpPr>
      <xdr:spPr bwMode="auto">
        <a:xfrm>
          <a:off x="2352675" y="25736550"/>
          <a:ext cx="6076950" cy="733425"/>
        </a:xfrm>
        <a:prstGeom prst="wedgeRectCallout">
          <a:avLst>
            <a:gd name="adj1" fmla="val -18749"/>
            <a:gd name="adj2" fmla="val 40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２００字を超えると入力できません。文字数制限内で入力してください。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句読点，半角文字，スペース（空白），改行等も１文字としてカウントされます。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C228"/>
  <sheetViews>
    <sheetView tabSelected="1" view="pageBreakPreview" zoomScale="96" zoomScaleNormal="100" zoomScaleSheetLayoutView="96" workbookViewId="0">
      <selection activeCell="AY15" sqref="AY15"/>
    </sheetView>
  </sheetViews>
  <sheetFormatPr defaultRowHeight="13.5" x14ac:dyDescent="0.15"/>
  <cols>
    <col min="1" max="1" width="2.375" customWidth="1"/>
    <col min="2" max="45" width="2.5" style="1" customWidth="1"/>
    <col min="46" max="49" width="2.5" customWidth="1"/>
    <col min="50" max="50" width="2.375" customWidth="1"/>
    <col min="52" max="55" width="3.625" customWidth="1"/>
  </cols>
  <sheetData>
    <row r="1" spans="1:54" ht="15" customHeight="1" x14ac:dyDescent="0.1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9"/>
      <c r="AU1" s="9"/>
      <c r="AV1" s="9"/>
      <c r="AW1" s="9"/>
      <c r="AX1" s="9"/>
      <c r="AY1" s="4"/>
    </row>
    <row r="2" spans="1:54" ht="15" customHeight="1" x14ac:dyDescent="0.15">
      <c r="A2" s="9"/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9"/>
      <c r="AY2" s="4"/>
    </row>
    <row r="3" spans="1:54" ht="15" customHeight="1" x14ac:dyDescent="0.15">
      <c r="A3" s="9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9"/>
      <c r="AY3" s="4"/>
    </row>
    <row r="4" spans="1:54" ht="15" customHeight="1" x14ac:dyDescent="0.15">
      <c r="A4" s="9"/>
      <c r="B4" s="55" t="s">
        <v>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9"/>
      <c r="AY4" s="4"/>
    </row>
    <row r="5" spans="1:54" ht="15" customHeight="1" x14ac:dyDescent="0.15">
      <c r="A5" s="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9"/>
      <c r="AY5" s="4"/>
    </row>
    <row r="6" spans="1:54" ht="15" customHeight="1" thickBo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9"/>
      <c r="AY6" s="4"/>
    </row>
    <row r="7" spans="1:54" ht="15" customHeight="1" thickTop="1" x14ac:dyDescent="0.15">
      <c r="A7" s="9"/>
      <c r="B7" s="56" t="s">
        <v>77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  <c r="AX7" s="9"/>
      <c r="AY7" s="4"/>
    </row>
    <row r="8" spans="1:54" ht="15" customHeight="1" x14ac:dyDescent="0.15">
      <c r="A8" s="9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1"/>
      <c r="AX8" s="9"/>
      <c r="AY8" s="4"/>
    </row>
    <row r="9" spans="1:54" ht="15" customHeight="1" x14ac:dyDescent="0.15">
      <c r="A9" s="9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1"/>
      <c r="AX9" s="9"/>
      <c r="AY9" s="4"/>
    </row>
    <row r="10" spans="1:54" ht="15" customHeight="1" thickBot="1" x14ac:dyDescent="0.2">
      <c r="A10" s="9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9"/>
      <c r="AY10" s="4"/>
    </row>
    <row r="11" spans="1:54" ht="15" customHeight="1" thickTop="1" x14ac:dyDescent="0.15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9"/>
      <c r="AY11" s="4"/>
    </row>
    <row r="12" spans="1:54" ht="15" customHeight="1" x14ac:dyDescent="0.15">
      <c r="A12" s="9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"/>
      <c r="AX12" s="9"/>
      <c r="AY12" s="4"/>
    </row>
    <row r="13" spans="1:54" ht="15" customHeight="1" x14ac:dyDescent="0.15">
      <c r="A13" s="9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9"/>
      <c r="AX13" s="9"/>
      <c r="AY13" s="4"/>
    </row>
    <row r="14" spans="1:54" ht="15" customHeight="1" x14ac:dyDescent="0.15">
      <c r="A14" s="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9"/>
      <c r="AY14" s="4"/>
    </row>
    <row r="15" spans="1:54" ht="15" customHeight="1" x14ac:dyDescent="0.15">
      <c r="A15" s="9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9"/>
      <c r="AY15" s="4"/>
      <c r="BB15" s="3"/>
    </row>
    <row r="16" spans="1:54" ht="15" customHeight="1" x14ac:dyDescent="0.15">
      <c r="A16" s="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9"/>
      <c r="AY16" s="4"/>
    </row>
    <row r="17" spans="1:51" ht="15" customHeight="1" x14ac:dyDescent="0.15">
      <c r="A17" s="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9"/>
      <c r="AY17" s="4"/>
    </row>
    <row r="18" spans="1:51" ht="15" customHeight="1" x14ac:dyDescent="0.15">
      <c r="A18" s="9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9"/>
      <c r="AY18" s="4"/>
    </row>
    <row r="19" spans="1:51" ht="15" customHeight="1" x14ac:dyDescent="0.15">
      <c r="A19" s="9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9"/>
      <c r="AY19" s="4"/>
    </row>
    <row r="20" spans="1:51" ht="15" customHeight="1" x14ac:dyDescent="0.15">
      <c r="A20" s="9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9"/>
      <c r="AY20" s="4"/>
    </row>
    <row r="21" spans="1:51" ht="15" customHeight="1" x14ac:dyDescent="0.15">
      <c r="A21" s="9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9"/>
      <c r="AY21" s="4"/>
    </row>
    <row r="22" spans="1:51" ht="15" customHeight="1" x14ac:dyDescent="0.15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9"/>
      <c r="AY22" s="4"/>
    </row>
    <row r="23" spans="1:51" ht="15" customHeight="1" x14ac:dyDescent="0.15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9"/>
      <c r="AY23" s="4"/>
    </row>
    <row r="24" spans="1:51" ht="15" customHeight="1" x14ac:dyDescent="0.15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9"/>
      <c r="AY24" s="4"/>
    </row>
    <row r="25" spans="1:51" ht="15" customHeight="1" x14ac:dyDescent="0.15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9"/>
      <c r="AY25" s="4"/>
    </row>
    <row r="26" spans="1:51" ht="15" customHeight="1" x14ac:dyDescent="0.1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9"/>
      <c r="AY26" s="4"/>
    </row>
    <row r="27" spans="1:51" ht="15" customHeight="1" x14ac:dyDescent="0.1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9"/>
      <c r="AY27" s="4"/>
    </row>
    <row r="28" spans="1:51" ht="15" customHeight="1" x14ac:dyDescent="0.1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9"/>
      <c r="AY28" s="4"/>
    </row>
    <row r="29" spans="1:51" ht="15" customHeight="1" thickBot="1" x14ac:dyDescent="0.2">
      <c r="A29" s="17"/>
      <c r="B29" s="18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20"/>
      <c r="AV29" s="20"/>
      <c r="AW29" s="20"/>
      <c r="AX29" s="20"/>
      <c r="AY29" s="4"/>
    </row>
    <row r="30" spans="1:51" ht="15" customHeight="1" x14ac:dyDescent="0.15">
      <c r="A30" s="17"/>
      <c r="B30" s="21"/>
      <c r="C30" s="66" t="s">
        <v>4</v>
      </c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66" t="s">
        <v>10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75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76"/>
      <c r="AX30" s="17"/>
      <c r="AY30" s="4"/>
    </row>
    <row r="31" spans="1:51" ht="15" customHeight="1" x14ac:dyDescent="0.15">
      <c r="A31" s="17"/>
      <c r="B31" s="21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53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7"/>
      <c r="AX31" s="17"/>
      <c r="AY31" s="4"/>
    </row>
    <row r="32" spans="1:51" ht="15" customHeight="1" thickBot="1" x14ac:dyDescent="0.2">
      <c r="A32" s="17"/>
      <c r="B32" s="21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72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8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9"/>
      <c r="AX32" s="17"/>
      <c r="AY32" s="4"/>
    </row>
    <row r="33" spans="1:51" ht="15" customHeight="1" x14ac:dyDescent="0.15">
      <c r="A33" s="17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17"/>
      <c r="AY33" s="4"/>
    </row>
    <row r="34" spans="1:51" ht="15" customHeight="1" thickBot="1" x14ac:dyDescent="0.2">
      <c r="A34" s="17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17"/>
      <c r="AY34" s="4"/>
    </row>
    <row r="35" spans="1:51" ht="15" customHeight="1" x14ac:dyDescent="0.15">
      <c r="A35" s="17"/>
      <c r="B35" s="21"/>
      <c r="C35" s="105" t="s">
        <v>5</v>
      </c>
      <c r="D35" s="40"/>
      <c r="E35" s="40"/>
      <c r="F35" s="43"/>
      <c r="G35" s="44"/>
      <c r="H35" s="44"/>
      <c r="I35" s="44"/>
      <c r="J35" s="44"/>
      <c r="K35" s="44"/>
      <c r="L35" s="44"/>
      <c r="M35" s="44"/>
      <c r="N35" s="44"/>
      <c r="O35" s="45"/>
      <c r="P35" s="40" t="s">
        <v>11</v>
      </c>
      <c r="Q35" s="40"/>
      <c r="R35" s="40"/>
      <c r="S35" s="43"/>
      <c r="T35" s="44"/>
      <c r="U35" s="44"/>
      <c r="V35" s="44"/>
      <c r="W35" s="44"/>
      <c r="X35" s="44"/>
      <c r="Y35" s="44"/>
      <c r="Z35" s="44"/>
      <c r="AA35" s="44"/>
      <c r="AB35" s="45"/>
      <c r="AC35" s="40" t="s">
        <v>6</v>
      </c>
      <c r="AD35" s="40"/>
      <c r="AE35" s="40"/>
      <c r="AF35" s="52"/>
      <c r="AG35" s="43" t="s">
        <v>13</v>
      </c>
      <c r="AH35" s="44"/>
      <c r="AI35" s="44"/>
      <c r="AJ35" s="44"/>
      <c r="AK35" s="67" t="s">
        <v>1</v>
      </c>
      <c r="AL35" s="44"/>
      <c r="AM35" s="44"/>
      <c r="AN35" s="67" t="s">
        <v>12</v>
      </c>
      <c r="AO35" s="44"/>
      <c r="AP35" s="44"/>
      <c r="AQ35" s="67" t="s">
        <v>3</v>
      </c>
      <c r="AR35" s="67" t="s">
        <v>14</v>
      </c>
      <c r="AS35" s="44"/>
      <c r="AT35" s="44"/>
      <c r="AU35" s="67" t="s">
        <v>38</v>
      </c>
      <c r="AV35" s="67"/>
      <c r="AW35" s="87" t="s">
        <v>15</v>
      </c>
      <c r="AX35" s="17"/>
      <c r="AY35" s="4"/>
    </row>
    <row r="36" spans="1:51" ht="15" customHeight="1" x14ac:dyDescent="0.15">
      <c r="A36" s="17"/>
      <c r="B36" s="21"/>
      <c r="C36" s="106"/>
      <c r="D36" s="41"/>
      <c r="E36" s="41"/>
      <c r="F36" s="46"/>
      <c r="G36" s="47"/>
      <c r="H36" s="47"/>
      <c r="I36" s="47"/>
      <c r="J36" s="47"/>
      <c r="K36" s="47"/>
      <c r="L36" s="47"/>
      <c r="M36" s="47"/>
      <c r="N36" s="47"/>
      <c r="O36" s="48"/>
      <c r="P36" s="41"/>
      <c r="Q36" s="41"/>
      <c r="R36" s="41"/>
      <c r="S36" s="46"/>
      <c r="T36" s="47"/>
      <c r="U36" s="47"/>
      <c r="V36" s="47"/>
      <c r="W36" s="47"/>
      <c r="X36" s="47"/>
      <c r="Y36" s="47"/>
      <c r="Z36" s="47"/>
      <c r="AA36" s="47"/>
      <c r="AB36" s="48"/>
      <c r="AC36" s="41"/>
      <c r="AD36" s="41"/>
      <c r="AE36" s="41"/>
      <c r="AF36" s="53"/>
      <c r="AG36" s="46"/>
      <c r="AH36" s="47"/>
      <c r="AI36" s="47"/>
      <c r="AJ36" s="47"/>
      <c r="AK36" s="70"/>
      <c r="AL36" s="47"/>
      <c r="AM36" s="47"/>
      <c r="AN36" s="70"/>
      <c r="AO36" s="47"/>
      <c r="AP36" s="47"/>
      <c r="AQ36" s="70"/>
      <c r="AR36" s="70"/>
      <c r="AS36" s="47"/>
      <c r="AT36" s="47"/>
      <c r="AU36" s="70"/>
      <c r="AV36" s="70"/>
      <c r="AW36" s="92"/>
      <c r="AX36" s="17"/>
      <c r="AY36" s="4"/>
    </row>
    <row r="37" spans="1:51" ht="15" customHeight="1" thickBot="1" x14ac:dyDescent="0.2">
      <c r="A37" s="17"/>
      <c r="B37" s="21"/>
      <c r="C37" s="107"/>
      <c r="D37" s="42"/>
      <c r="E37" s="42"/>
      <c r="F37" s="49"/>
      <c r="G37" s="50"/>
      <c r="H37" s="50"/>
      <c r="I37" s="50"/>
      <c r="J37" s="50"/>
      <c r="K37" s="50"/>
      <c r="L37" s="50"/>
      <c r="M37" s="50"/>
      <c r="N37" s="50"/>
      <c r="O37" s="51"/>
      <c r="P37" s="42"/>
      <c r="Q37" s="42"/>
      <c r="R37" s="42"/>
      <c r="S37" s="49"/>
      <c r="T37" s="50"/>
      <c r="U37" s="50"/>
      <c r="V37" s="50"/>
      <c r="W37" s="50"/>
      <c r="X37" s="50"/>
      <c r="Y37" s="50"/>
      <c r="Z37" s="50"/>
      <c r="AA37" s="50"/>
      <c r="AB37" s="51"/>
      <c r="AC37" s="42"/>
      <c r="AD37" s="42"/>
      <c r="AE37" s="42"/>
      <c r="AF37" s="54"/>
      <c r="AG37" s="49"/>
      <c r="AH37" s="50"/>
      <c r="AI37" s="50"/>
      <c r="AJ37" s="50"/>
      <c r="AK37" s="73"/>
      <c r="AL37" s="50"/>
      <c r="AM37" s="50"/>
      <c r="AN37" s="73"/>
      <c r="AO37" s="50"/>
      <c r="AP37" s="50"/>
      <c r="AQ37" s="73"/>
      <c r="AR37" s="73"/>
      <c r="AS37" s="50"/>
      <c r="AT37" s="50"/>
      <c r="AU37" s="73"/>
      <c r="AV37" s="73"/>
      <c r="AW37" s="93"/>
      <c r="AX37" s="17"/>
      <c r="AY37" s="4"/>
    </row>
    <row r="38" spans="1:51" ht="15" customHeight="1" x14ac:dyDescent="0.15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5" t="s">
        <v>16</v>
      </c>
      <c r="AX38" s="17"/>
      <c r="AY38" s="4"/>
    </row>
    <row r="39" spans="1:51" ht="15" customHeight="1" x14ac:dyDescent="0.15">
      <c r="A39" s="17"/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26"/>
      <c r="AX39" s="17"/>
      <c r="AY39" s="4"/>
    </row>
    <row r="40" spans="1:51" ht="15" customHeight="1" x14ac:dyDescent="0.15">
      <c r="A40" s="17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7"/>
      <c r="AX40" s="17"/>
      <c r="AY40" s="4"/>
    </row>
    <row r="41" spans="1:51" ht="15" customHeight="1" thickBot="1" x14ac:dyDescent="0.2">
      <c r="A41" s="17"/>
      <c r="B41" s="18" t="s">
        <v>62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17"/>
      <c r="AX41" s="17"/>
      <c r="AY41" s="4"/>
    </row>
    <row r="42" spans="1:51" ht="15" customHeight="1" x14ac:dyDescent="0.15">
      <c r="A42" s="17"/>
      <c r="B42" s="27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6"/>
      <c r="AX42" s="17"/>
      <c r="AY42" s="4"/>
    </row>
    <row r="43" spans="1:51" ht="15" customHeight="1" x14ac:dyDescent="0.15">
      <c r="A43" s="17"/>
      <c r="B43" s="27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9"/>
      <c r="AX43" s="17"/>
      <c r="AY43" s="4"/>
    </row>
    <row r="44" spans="1:51" ht="15" customHeight="1" x14ac:dyDescent="0.15">
      <c r="A44" s="17"/>
      <c r="B44" s="27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9"/>
      <c r="AX44" s="17"/>
      <c r="AY44" s="4"/>
    </row>
    <row r="45" spans="1:51" ht="15" customHeight="1" x14ac:dyDescent="0.15">
      <c r="A45" s="17"/>
      <c r="B45" s="27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9"/>
      <c r="AX45" s="17"/>
      <c r="AY45" s="4"/>
    </row>
    <row r="46" spans="1:51" ht="15" customHeight="1" x14ac:dyDescent="0.15">
      <c r="A46" s="17"/>
      <c r="B46" s="27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9"/>
      <c r="AX46" s="17"/>
      <c r="AY46" s="4"/>
    </row>
    <row r="47" spans="1:51" ht="15" customHeight="1" x14ac:dyDescent="0.15">
      <c r="A47" s="17"/>
      <c r="B47" s="27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9"/>
      <c r="AX47" s="17"/>
      <c r="AY47" s="4"/>
    </row>
    <row r="48" spans="1:51" ht="15" customHeight="1" x14ac:dyDescent="0.15">
      <c r="A48" s="17"/>
      <c r="B48" s="27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9"/>
      <c r="AX48" s="17"/>
      <c r="AY48" s="4"/>
    </row>
    <row r="49" spans="1:51" ht="15" customHeight="1" thickBot="1" x14ac:dyDescent="0.2">
      <c r="A49" s="17"/>
      <c r="B49" s="27"/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2"/>
      <c r="AX49" s="17"/>
      <c r="AY49" s="4"/>
    </row>
    <row r="50" spans="1:51" ht="15" customHeight="1" x14ac:dyDescent="0.15">
      <c r="A50" s="17"/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30"/>
      <c r="X50" s="30"/>
      <c r="Y50" s="30"/>
      <c r="Z50" s="29"/>
      <c r="AA50" s="29"/>
      <c r="AB50" s="29"/>
      <c r="AC50" s="29"/>
      <c r="AD50" s="29"/>
      <c r="AE50" s="29"/>
      <c r="AF50" s="29"/>
      <c r="AG50" s="29"/>
      <c r="AH50" s="29"/>
      <c r="AI50" s="27"/>
      <c r="AJ50" s="28"/>
      <c r="AK50" s="28"/>
      <c r="AL50" s="29"/>
      <c r="AM50" s="29"/>
      <c r="AN50" s="29"/>
      <c r="AO50" s="103" t="s">
        <v>39</v>
      </c>
      <c r="AP50" s="103"/>
      <c r="AQ50" s="103"/>
      <c r="AR50" s="103">
        <f>LEN(C42)</f>
        <v>0</v>
      </c>
      <c r="AS50" s="103"/>
      <c r="AT50" s="103"/>
      <c r="AU50" s="104" t="s">
        <v>40</v>
      </c>
      <c r="AV50" s="104"/>
      <c r="AW50" s="104"/>
      <c r="AX50" s="17"/>
      <c r="AY50" s="4"/>
    </row>
    <row r="51" spans="1:51" ht="15" customHeight="1" x14ac:dyDescent="0.15">
      <c r="A51" s="17"/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29"/>
      <c r="AA51" s="29"/>
      <c r="AB51" s="29"/>
      <c r="AC51" s="29"/>
      <c r="AD51" s="29"/>
      <c r="AE51" s="29"/>
      <c r="AF51" s="29"/>
      <c r="AG51" s="29"/>
      <c r="AH51" s="29"/>
      <c r="AI51" s="27"/>
      <c r="AJ51" s="28"/>
      <c r="AK51" s="28"/>
      <c r="AL51" s="29"/>
      <c r="AM51" s="29"/>
      <c r="AN51" s="29"/>
      <c r="AO51" s="22"/>
      <c r="AP51" s="22"/>
      <c r="AQ51" s="22"/>
      <c r="AR51" s="23"/>
      <c r="AS51" s="23"/>
      <c r="AT51" s="23"/>
      <c r="AU51" s="31"/>
      <c r="AV51" s="31"/>
      <c r="AW51" s="31"/>
      <c r="AX51" s="17"/>
      <c r="AY51" s="4"/>
    </row>
    <row r="52" spans="1:51" ht="15" customHeight="1" x14ac:dyDescent="0.15">
      <c r="A52" s="17"/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29"/>
      <c r="AA52" s="29"/>
      <c r="AB52" s="29"/>
      <c r="AC52" s="29"/>
      <c r="AD52" s="29"/>
      <c r="AE52" s="29"/>
      <c r="AF52" s="29"/>
      <c r="AG52" s="29"/>
      <c r="AH52" s="29"/>
      <c r="AI52" s="27"/>
      <c r="AJ52" s="28"/>
      <c r="AK52" s="28"/>
      <c r="AL52" s="29"/>
      <c r="AM52" s="29"/>
      <c r="AN52" s="29"/>
      <c r="AO52" s="29"/>
      <c r="AP52" s="21"/>
      <c r="AQ52" s="22"/>
      <c r="AR52" s="22"/>
      <c r="AS52" s="23"/>
      <c r="AT52" s="23"/>
      <c r="AU52" s="23"/>
      <c r="AV52" s="23"/>
      <c r="AW52" s="23"/>
      <c r="AX52" s="17"/>
      <c r="AY52" s="4"/>
    </row>
    <row r="53" spans="1:51" ht="15" customHeight="1" thickBot="1" x14ac:dyDescent="0.2">
      <c r="A53" s="17"/>
      <c r="B53" s="18" t="s">
        <v>66</v>
      </c>
      <c r="C53" s="28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29"/>
      <c r="AA53" s="29"/>
      <c r="AB53" s="29"/>
      <c r="AC53" s="29"/>
      <c r="AD53" s="29"/>
      <c r="AE53" s="29"/>
      <c r="AF53" s="29"/>
      <c r="AG53" s="29"/>
      <c r="AH53" s="29"/>
      <c r="AI53" s="27"/>
      <c r="AJ53" s="28"/>
      <c r="AK53" s="28"/>
      <c r="AL53" s="29"/>
      <c r="AM53" s="29"/>
      <c r="AN53" s="29"/>
      <c r="AO53" s="29"/>
      <c r="AP53" s="21"/>
      <c r="AQ53" s="21"/>
      <c r="AR53" s="32"/>
      <c r="AS53" s="32"/>
      <c r="AT53" s="33"/>
      <c r="AU53" s="33"/>
      <c r="AV53" s="32"/>
      <c r="AW53" s="32"/>
      <c r="AX53" s="17"/>
      <c r="AY53" s="4"/>
    </row>
    <row r="54" spans="1:51" ht="15" customHeight="1" x14ac:dyDescent="0.15">
      <c r="A54" s="17"/>
      <c r="B54" s="27"/>
      <c r="C54" s="80"/>
      <c r="D54" s="81"/>
      <c r="E54" s="40" t="s">
        <v>17</v>
      </c>
      <c r="F54" s="40"/>
      <c r="G54" s="40"/>
      <c r="H54" s="40"/>
      <c r="I54" s="40"/>
      <c r="J54" s="40"/>
      <c r="K54" s="40"/>
      <c r="L54" s="40"/>
      <c r="M54" s="40"/>
      <c r="N54" s="40"/>
      <c r="O54" s="84" t="s">
        <v>22</v>
      </c>
      <c r="P54" s="84"/>
      <c r="Q54" s="84"/>
      <c r="R54" s="84"/>
      <c r="S54" s="84"/>
      <c r="T54" s="84"/>
      <c r="U54" s="84"/>
      <c r="V54" s="84"/>
      <c r="W54" s="84" t="s">
        <v>19</v>
      </c>
      <c r="X54" s="84"/>
      <c r="Y54" s="84"/>
      <c r="Z54" s="84"/>
      <c r="AA54" s="84"/>
      <c r="AB54" s="84"/>
      <c r="AC54" s="84"/>
      <c r="AD54" s="84"/>
      <c r="AE54" s="84"/>
      <c r="AF54" s="84"/>
      <c r="AG54" s="85" t="s">
        <v>60</v>
      </c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7"/>
      <c r="AX54" s="17"/>
      <c r="AY54" s="4"/>
    </row>
    <row r="55" spans="1:51" ht="15" customHeight="1" thickBot="1" x14ac:dyDescent="0.2">
      <c r="A55" s="17"/>
      <c r="B55" s="27"/>
      <c r="C55" s="82"/>
      <c r="D55" s="83"/>
      <c r="E55" s="91" t="s">
        <v>18</v>
      </c>
      <c r="F55" s="91"/>
      <c r="G55" s="91"/>
      <c r="H55" s="91"/>
      <c r="I55" s="91"/>
      <c r="J55" s="91"/>
      <c r="K55" s="91"/>
      <c r="L55" s="91"/>
      <c r="M55" s="91"/>
      <c r="N55" s="91"/>
      <c r="O55" s="83" t="s">
        <v>23</v>
      </c>
      <c r="P55" s="83"/>
      <c r="Q55" s="83"/>
      <c r="R55" s="83"/>
      <c r="S55" s="83"/>
      <c r="T55" s="83"/>
      <c r="U55" s="83"/>
      <c r="V55" s="83"/>
      <c r="W55" s="91" t="s">
        <v>20</v>
      </c>
      <c r="X55" s="91"/>
      <c r="Y55" s="91"/>
      <c r="Z55" s="91"/>
      <c r="AA55" s="91"/>
      <c r="AB55" s="91"/>
      <c r="AC55" s="91"/>
      <c r="AD55" s="91"/>
      <c r="AE55" s="91"/>
      <c r="AF55" s="91"/>
      <c r="AG55" s="88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90"/>
      <c r="AX55" s="17"/>
      <c r="AY55" s="4"/>
    </row>
    <row r="56" spans="1:51" ht="15" customHeight="1" thickTop="1" x14ac:dyDescent="0.15">
      <c r="A56" s="17"/>
      <c r="B56" s="27"/>
      <c r="C56" s="114" t="s">
        <v>76</v>
      </c>
      <c r="D56" s="115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46" t="s">
        <v>7</v>
      </c>
      <c r="AH56" s="47"/>
      <c r="AI56" s="47"/>
      <c r="AJ56" s="47"/>
      <c r="AK56" s="70" t="s">
        <v>1</v>
      </c>
      <c r="AL56" s="110"/>
      <c r="AM56" s="110"/>
      <c r="AN56" s="70" t="s">
        <v>12</v>
      </c>
      <c r="AO56" s="47"/>
      <c r="AP56" s="47"/>
      <c r="AQ56" s="70" t="s">
        <v>3</v>
      </c>
      <c r="AR56" s="70"/>
      <c r="AS56" s="70" t="s">
        <v>64</v>
      </c>
      <c r="AT56" s="70"/>
      <c r="AU56" s="70"/>
      <c r="AV56" s="70"/>
      <c r="AW56" s="77"/>
      <c r="AX56" s="17"/>
      <c r="AY56" s="4"/>
    </row>
    <row r="57" spans="1:51" ht="15" customHeight="1" x14ac:dyDescent="0.15">
      <c r="A57" s="17"/>
      <c r="B57" s="27"/>
      <c r="C57" s="116"/>
      <c r="D57" s="117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/>
      <c r="AH57" s="112"/>
      <c r="AI57" s="112"/>
      <c r="AJ57" s="112"/>
      <c r="AK57" s="109"/>
      <c r="AL57" s="111"/>
      <c r="AM57" s="111"/>
      <c r="AN57" s="109"/>
      <c r="AO57" s="112"/>
      <c r="AP57" s="112"/>
      <c r="AQ57" s="109"/>
      <c r="AR57" s="109"/>
      <c r="AS57" s="109"/>
      <c r="AT57" s="109"/>
      <c r="AU57" s="109"/>
      <c r="AV57" s="109"/>
      <c r="AW57" s="113"/>
      <c r="AX57" s="17"/>
      <c r="AY57" s="4"/>
    </row>
    <row r="58" spans="1:51" ht="15" customHeight="1" x14ac:dyDescent="0.15">
      <c r="A58" s="17"/>
      <c r="B58" s="27"/>
      <c r="C58" s="116"/>
      <c r="D58" s="117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53" t="s">
        <v>61</v>
      </c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 t="s">
        <v>65</v>
      </c>
      <c r="AT58" s="70"/>
      <c r="AU58" s="70"/>
      <c r="AV58" s="70"/>
      <c r="AW58" s="77"/>
      <c r="AX58" s="17"/>
      <c r="AY58" s="4"/>
    </row>
    <row r="59" spans="1:51" ht="15" customHeight="1" x14ac:dyDescent="0.15">
      <c r="A59" s="17"/>
      <c r="B59" s="27"/>
      <c r="C59" s="116"/>
      <c r="D59" s="117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3"/>
      <c r="P59" s="123"/>
      <c r="Q59" s="123"/>
      <c r="R59" s="123"/>
      <c r="S59" s="123"/>
      <c r="T59" s="123"/>
      <c r="U59" s="123"/>
      <c r="V59" s="123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13"/>
      <c r="AX59" s="17"/>
      <c r="AY59" s="4"/>
    </row>
    <row r="60" spans="1:51" ht="15" customHeight="1" x14ac:dyDescent="0.15">
      <c r="A60" s="17"/>
      <c r="B60" s="27"/>
      <c r="C60" s="116"/>
      <c r="D60" s="117"/>
      <c r="E60" s="128" t="s">
        <v>27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 t="s">
        <v>29</v>
      </c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9"/>
      <c r="AX60" s="17"/>
      <c r="AY60" s="4"/>
    </row>
    <row r="61" spans="1:51" ht="15" customHeight="1" x14ac:dyDescent="0.15">
      <c r="A61" s="17"/>
      <c r="B61" s="27"/>
      <c r="C61" s="116"/>
      <c r="D61" s="117"/>
      <c r="E61" s="130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4"/>
      <c r="AX61" s="17"/>
      <c r="AY61" s="4"/>
    </row>
    <row r="62" spans="1:51" ht="15" customHeight="1" x14ac:dyDescent="0.15">
      <c r="A62" s="17"/>
      <c r="B62" s="108"/>
      <c r="C62" s="116"/>
      <c r="D62" s="117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4"/>
      <c r="AX62" s="17"/>
      <c r="AY62" s="4"/>
    </row>
    <row r="63" spans="1:51" ht="15" customHeight="1" x14ac:dyDescent="0.15">
      <c r="A63" s="17"/>
      <c r="B63" s="108"/>
      <c r="C63" s="116"/>
      <c r="D63" s="117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4"/>
      <c r="AX63" s="17"/>
      <c r="AY63" s="4"/>
    </row>
    <row r="64" spans="1:51" ht="15" customHeight="1" x14ac:dyDescent="0.15">
      <c r="A64" s="17"/>
      <c r="B64" s="108"/>
      <c r="C64" s="116"/>
      <c r="D64" s="117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4"/>
      <c r="AX64" s="17"/>
      <c r="AY64" s="4"/>
    </row>
    <row r="65" spans="1:51" ht="15" customHeight="1" x14ac:dyDescent="0.15">
      <c r="A65" s="17"/>
      <c r="B65" s="108"/>
      <c r="C65" s="116"/>
      <c r="D65" s="117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4"/>
      <c r="AX65" s="17"/>
      <c r="AY65" s="4"/>
    </row>
    <row r="66" spans="1:51" ht="15" customHeight="1" x14ac:dyDescent="0.15">
      <c r="A66" s="17"/>
      <c r="B66" s="34"/>
      <c r="C66" s="116"/>
      <c r="D66" s="117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4"/>
      <c r="AX66" s="17"/>
      <c r="AY66" s="4"/>
    </row>
    <row r="67" spans="1:51" ht="15" customHeight="1" x14ac:dyDescent="0.15">
      <c r="A67" s="17"/>
      <c r="B67" s="108"/>
      <c r="C67" s="116"/>
      <c r="D67" s="117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4"/>
      <c r="AX67" s="17"/>
      <c r="AY67" s="4"/>
    </row>
    <row r="68" spans="1:51" ht="15" customHeight="1" thickBot="1" x14ac:dyDescent="0.2">
      <c r="A68" s="17"/>
      <c r="B68" s="108"/>
      <c r="C68" s="118"/>
      <c r="D68" s="119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6"/>
      <c r="AX68" s="17"/>
      <c r="AY68" s="4"/>
    </row>
    <row r="69" spans="1:51" ht="15" customHeight="1" x14ac:dyDescent="0.15">
      <c r="A69" s="17"/>
      <c r="B69" s="34"/>
      <c r="C69" s="35" t="s">
        <v>67</v>
      </c>
      <c r="D69" s="21"/>
      <c r="E69" s="28"/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29"/>
      <c r="AA69" s="29"/>
      <c r="AB69" s="29"/>
      <c r="AC69" s="29"/>
      <c r="AD69" s="29"/>
      <c r="AE69" s="29"/>
      <c r="AF69" s="29"/>
      <c r="AG69" s="29"/>
      <c r="AH69" s="29"/>
      <c r="AI69" s="27"/>
      <c r="AJ69" s="28"/>
      <c r="AK69" s="28"/>
      <c r="AL69" s="29"/>
      <c r="AM69" s="29"/>
      <c r="AN69" s="29"/>
      <c r="AO69" s="29"/>
      <c r="AP69" s="21"/>
      <c r="AQ69" s="21"/>
      <c r="AR69" s="32"/>
      <c r="AS69" s="32"/>
      <c r="AT69" s="33"/>
      <c r="AU69" s="33"/>
      <c r="AV69" s="32"/>
      <c r="AW69" s="32"/>
      <c r="AX69" s="17"/>
      <c r="AY69" s="4"/>
    </row>
    <row r="70" spans="1:51" ht="15" customHeight="1" x14ac:dyDescent="0.15">
      <c r="A70" s="17"/>
      <c r="B70" s="34"/>
      <c r="C70" s="17" t="s">
        <v>68</v>
      </c>
      <c r="D70" s="21"/>
      <c r="E70" s="28"/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30"/>
      <c r="X70" s="30"/>
      <c r="Y70" s="30"/>
      <c r="Z70" s="29"/>
      <c r="AA70" s="29"/>
      <c r="AB70" s="29"/>
      <c r="AC70" s="29"/>
      <c r="AD70" s="29"/>
      <c r="AE70" s="29"/>
      <c r="AF70" s="29"/>
      <c r="AG70" s="29"/>
      <c r="AH70" s="29"/>
      <c r="AI70" s="27"/>
      <c r="AJ70" s="28"/>
      <c r="AK70" s="28"/>
      <c r="AL70" s="29"/>
      <c r="AM70" s="29"/>
      <c r="AN70" s="29"/>
      <c r="AO70" s="29"/>
      <c r="AP70" s="21"/>
      <c r="AQ70" s="21"/>
      <c r="AR70" s="32"/>
      <c r="AS70" s="32"/>
      <c r="AT70" s="33"/>
      <c r="AU70" s="33"/>
      <c r="AV70" s="32"/>
      <c r="AW70" s="32"/>
      <c r="AX70" s="17"/>
      <c r="AY70" s="4"/>
    </row>
    <row r="71" spans="1:51" ht="15" customHeight="1" x14ac:dyDescent="0.15">
      <c r="A71" s="17"/>
      <c r="B71" s="34"/>
      <c r="C71" s="36"/>
      <c r="D71" s="28"/>
      <c r="E71" s="28"/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29"/>
      <c r="AA71" s="29"/>
      <c r="AB71" s="29"/>
      <c r="AC71" s="29"/>
      <c r="AD71" s="29"/>
      <c r="AE71" s="29"/>
      <c r="AF71" s="29"/>
      <c r="AG71" s="29"/>
      <c r="AH71" s="29"/>
      <c r="AI71" s="27"/>
      <c r="AJ71" s="28"/>
      <c r="AK71" s="28"/>
      <c r="AL71" s="29"/>
      <c r="AM71" s="29"/>
      <c r="AN71" s="29"/>
      <c r="AO71" s="29"/>
      <c r="AP71" s="21"/>
      <c r="AQ71" s="21"/>
      <c r="AR71" s="32"/>
      <c r="AS71" s="32"/>
      <c r="AT71" s="33"/>
      <c r="AU71" s="33"/>
      <c r="AV71" s="32"/>
      <c r="AW71" s="32"/>
      <c r="AX71" s="17"/>
      <c r="AY71" s="4"/>
    </row>
    <row r="72" spans="1:51" ht="14.45" customHeight="1" thickBot="1" x14ac:dyDescent="0.2">
      <c r="A72" s="17"/>
      <c r="B72" s="18" t="s">
        <v>78</v>
      </c>
      <c r="C72" s="30"/>
      <c r="D72" s="30"/>
      <c r="E72" s="28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7"/>
      <c r="AJ72" s="28"/>
      <c r="AK72" s="28"/>
      <c r="AL72" s="32"/>
      <c r="AM72" s="32"/>
      <c r="AN72" s="32"/>
      <c r="AO72" s="32"/>
      <c r="AP72" s="21"/>
      <c r="AQ72" s="21"/>
      <c r="AR72" s="32"/>
      <c r="AS72" s="32"/>
      <c r="AT72" s="33"/>
      <c r="AU72" s="33"/>
      <c r="AV72" s="32"/>
      <c r="AW72" s="32"/>
      <c r="AX72" s="17"/>
      <c r="AY72" s="4"/>
    </row>
    <row r="73" spans="1:51" ht="14.45" customHeight="1" x14ac:dyDescent="0.15">
      <c r="A73" s="17"/>
      <c r="B73" s="27"/>
      <c r="C73" s="80"/>
      <c r="D73" s="81"/>
      <c r="E73" s="40" t="s">
        <v>17</v>
      </c>
      <c r="F73" s="40"/>
      <c r="G73" s="40"/>
      <c r="H73" s="40"/>
      <c r="I73" s="40"/>
      <c r="J73" s="40"/>
      <c r="K73" s="40"/>
      <c r="L73" s="40"/>
      <c r="M73" s="40"/>
      <c r="N73" s="40"/>
      <c r="O73" s="84" t="s">
        <v>22</v>
      </c>
      <c r="P73" s="84"/>
      <c r="Q73" s="84"/>
      <c r="R73" s="84"/>
      <c r="S73" s="84"/>
      <c r="T73" s="84"/>
      <c r="U73" s="84"/>
      <c r="V73" s="84"/>
      <c r="W73" s="84" t="s">
        <v>19</v>
      </c>
      <c r="X73" s="84"/>
      <c r="Y73" s="84"/>
      <c r="Z73" s="84"/>
      <c r="AA73" s="84"/>
      <c r="AB73" s="84"/>
      <c r="AC73" s="84"/>
      <c r="AD73" s="84"/>
      <c r="AE73" s="84"/>
      <c r="AF73" s="84"/>
      <c r="AG73" s="85" t="s">
        <v>21</v>
      </c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7"/>
      <c r="AX73" s="17"/>
      <c r="AY73" s="4"/>
    </row>
    <row r="74" spans="1:51" ht="14.45" customHeight="1" thickBot="1" x14ac:dyDescent="0.2">
      <c r="A74" s="17"/>
      <c r="B74" s="27"/>
      <c r="C74" s="82"/>
      <c r="D74" s="83"/>
      <c r="E74" s="91" t="s">
        <v>18</v>
      </c>
      <c r="F74" s="91"/>
      <c r="G74" s="91"/>
      <c r="H74" s="91"/>
      <c r="I74" s="91"/>
      <c r="J74" s="91"/>
      <c r="K74" s="91"/>
      <c r="L74" s="91"/>
      <c r="M74" s="91"/>
      <c r="N74" s="91"/>
      <c r="O74" s="83" t="s">
        <v>23</v>
      </c>
      <c r="P74" s="83"/>
      <c r="Q74" s="83"/>
      <c r="R74" s="83"/>
      <c r="S74" s="83"/>
      <c r="T74" s="83"/>
      <c r="U74" s="83"/>
      <c r="V74" s="83"/>
      <c r="W74" s="91" t="s">
        <v>20</v>
      </c>
      <c r="X74" s="91"/>
      <c r="Y74" s="91"/>
      <c r="Z74" s="91"/>
      <c r="AA74" s="91"/>
      <c r="AB74" s="91"/>
      <c r="AC74" s="91"/>
      <c r="AD74" s="91"/>
      <c r="AE74" s="91"/>
      <c r="AF74" s="91"/>
      <c r="AG74" s="88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90"/>
      <c r="AX74" s="17"/>
      <c r="AY74" s="4"/>
    </row>
    <row r="75" spans="1:51" ht="14.45" customHeight="1" thickTop="1" x14ac:dyDescent="0.15">
      <c r="A75" s="17"/>
      <c r="B75" s="27"/>
      <c r="C75" s="144" t="s">
        <v>75</v>
      </c>
      <c r="D75" s="145"/>
      <c r="E75" s="122"/>
      <c r="F75" s="120"/>
      <c r="G75" s="120"/>
      <c r="H75" s="120"/>
      <c r="I75" s="120"/>
      <c r="J75" s="120"/>
      <c r="K75" s="120"/>
      <c r="L75" s="120"/>
      <c r="M75" s="120"/>
      <c r="N75" s="120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46" t="s">
        <v>7</v>
      </c>
      <c r="AH75" s="47"/>
      <c r="AI75" s="47"/>
      <c r="AJ75" s="47"/>
      <c r="AK75" s="70" t="s">
        <v>1</v>
      </c>
      <c r="AL75" s="110"/>
      <c r="AM75" s="110"/>
      <c r="AN75" s="70" t="s">
        <v>12</v>
      </c>
      <c r="AO75" s="70" t="s">
        <v>24</v>
      </c>
      <c r="AP75" s="71"/>
      <c r="AQ75" s="53"/>
      <c r="AR75" s="70"/>
      <c r="AS75" s="70"/>
      <c r="AT75" s="70"/>
      <c r="AU75" s="70"/>
      <c r="AV75" s="70"/>
      <c r="AW75" s="77"/>
      <c r="AX75" s="17"/>
      <c r="AY75" s="4"/>
    </row>
    <row r="76" spans="1:51" ht="14.45" customHeight="1" x14ac:dyDescent="0.15">
      <c r="A76" s="17"/>
      <c r="B76" s="27"/>
      <c r="C76" s="146"/>
      <c r="D76" s="147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4"/>
      <c r="AH76" s="112"/>
      <c r="AI76" s="112"/>
      <c r="AJ76" s="112"/>
      <c r="AK76" s="109"/>
      <c r="AL76" s="111"/>
      <c r="AM76" s="111"/>
      <c r="AN76" s="109"/>
      <c r="AO76" s="109"/>
      <c r="AP76" s="141"/>
      <c r="AQ76" s="47"/>
      <c r="AR76" s="47"/>
      <c r="AS76" s="70" t="s">
        <v>1</v>
      </c>
      <c r="AT76" s="47"/>
      <c r="AU76" s="47"/>
      <c r="AV76" s="70" t="s">
        <v>26</v>
      </c>
      <c r="AW76" s="77"/>
      <c r="AX76" s="17"/>
      <c r="AY76" s="4"/>
    </row>
    <row r="77" spans="1:51" ht="14.45" customHeight="1" x14ac:dyDescent="0.15">
      <c r="A77" s="17"/>
      <c r="B77" s="27"/>
      <c r="C77" s="146"/>
      <c r="D77" s="147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43" t="s">
        <v>8</v>
      </c>
      <c r="AH77" s="137"/>
      <c r="AI77" s="137"/>
      <c r="AJ77" s="137"/>
      <c r="AK77" s="138" t="s">
        <v>1</v>
      </c>
      <c r="AL77" s="139"/>
      <c r="AM77" s="139"/>
      <c r="AN77" s="138" t="s">
        <v>12</v>
      </c>
      <c r="AO77" s="138" t="s">
        <v>25</v>
      </c>
      <c r="AP77" s="140"/>
      <c r="AQ77" s="47"/>
      <c r="AR77" s="47"/>
      <c r="AS77" s="70"/>
      <c r="AT77" s="47"/>
      <c r="AU77" s="47"/>
      <c r="AV77" s="70"/>
      <c r="AW77" s="77"/>
      <c r="AX77" s="17"/>
      <c r="AY77" s="4"/>
    </row>
    <row r="78" spans="1:51" ht="14.45" customHeight="1" x14ac:dyDescent="0.15">
      <c r="A78" s="17"/>
      <c r="B78" s="27"/>
      <c r="C78" s="146"/>
      <c r="D78" s="147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3"/>
      <c r="P78" s="123"/>
      <c r="Q78" s="123"/>
      <c r="R78" s="123"/>
      <c r="S78" s="123"/>
      <c r="T78" s="123"/>
      <c r="U78" s="123"/>
      <c r="V78" s="123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4"/>
      <c r="AH78" s="112"/>
      <c r="AI78" s="112"/>
      <c r="AJ78" s="112"/>
      <c r="AK78" s="109"/>
      <c r="AL78" s="111"/>
      <c r="AM78" s="111"/>
      <c r="AN78" s="109"/>
      <c r="AO78" s="109"/>
      <c r="AP78" s="141"/>
      <c r="AQ78" s="127"/>
      <c r="AR78" s="109"/>
      <c r="AS78" s="109"/>
      <c r="AT78" s="109"/>
      <c r="AU78" s="109"/>
      <c r="AV78" s="109"/>
      <c r="AW78" s="113"/>
      <c r="AX78" s="17"/>
      <c r="AY78" s="4"/>
    </row>
    <row r="79" spans="1:51" ht="14.45" customHeight="1" x14ac:dyDescent="0.15">
      <c r="A79" s="17"/>
      <c r="B79" s="27"/>
      <c r="C79" s="146"/>
      <c r="D79" s="147"/>
      <c r="E79" s="128" t="s">
        <v>27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 t="s">
        <v>29</v>
      </c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9"/>
      <c r="AX79" s="17"/>
      <c r="AY79" s="4"/>
    </row>
    <row r="80" spans="1:51" ht="14.45" customHeight="1" x14ac:dyDescent="0.15">
      <c r="A80" s="17"/>
      <c r="B80" s="27"/>
      <c r="C80" s="146"/>
      <c r="D80" s="147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4"/>
      <c r="AX80" s="17"/>
      <c r="AY80" s="4"/>
    </row>
    <row r="81" spans="1:51" ht="14.45" customHeight="1" x14ac:dyDescent="0.15">
      <c r="A81" s="17"/>
      <c r="B81" s="27"/>
      <c r="C81" s="146"/>
      <c r="D81" s="147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4"/>
      <c r="AX81" s="17"/>
      <c r="AY81" s="4"/>
    </row>
    <row r="82" spans="1:51" ht="14.45" customHeight="1" x14ac:dyDescent="0.15">
      <c r="A82" s="17"/>
      <c r="B82" s="34"/>
      <c r="C82" s="146"/>
      <c r="D82" s="147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4"/>
      <c r="AX82" s="17"/>
      <c r="AY82" s="4"/>
    </row>
    <row r="83" spans="1:51" ht="14.45" customHeight="1" x14ac:dyDescent="0.15">
      <c r="A83" s="17"/>
      <c r="B83" s="34"/>
      <c r="C83" s="146"/>
      <c r="D83" s="147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4"/>
      <c r="AX83" s="17"/>
      <c r="AY83" s="4"/>
    </row>
    <row r="84" spans="1:51" ht="14.45" customHeight="1" x14ac:dyDescent="0.15">
      <c r="A84" s="17"/>
      <c r="B84" s="34"/>
      <c r="C84" s="146"/>
      <c r="D84" s="1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4"/>
      <c r="AX84" s="17"/>
      <c r="AY84" s="4"/>
    </row>
    <row r="85" spans="1:51" ht="14.45" customHeight="1" x14ac:dyDescent="0.15">
      <c r="A85" s="17"/>
      <c r="B85" s="34"/>
      <c r="C85" s="146"/>
      <c r="D85" s="147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4"/>
      <c r="AX85" s="17"/>
      <c r="AY85" s="4"/>
    </row>
    <row r="86" spans="1:51" ht="14.45" customHeight="1" thickBot="1" x14ac:dyDescent="0.2">
      <c r="A86" s="17"/>
      <c r="B86" s="34"/>
      <c r="C86" s="148"/>
      <c r="D86" s="149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6"/>
      <c r="AX86" s="17"/>
      <c r="AY86" s="4"/>
    </row>
    <row r="87" spans="1:51" ht="14.45" customHeight="1" x14ac:dyDescent="0.15">
      <c r="A87" s="17"/>
      <c r="B87" s="27"/>
      <c r="C87" s="116" t="s">
        <v>0</v>
      </c>
      <c r="D87" s="117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43" t="s">
        <v>7</v>
      </c>
      <c r="AH87" s="137"/>
      <c r="AI87" s="137"/>
      <c r="AJ87" s="137"/>
      <c r="AK87" s="138" t="s">
        <v>1</v>
      </c>
      <c r="AL87" s="139"/>
      <c r="AM87" s="139"/>
      <c r="AN87" s="138" t="s">
        <v>12</v>
      </c>
      <c r="AO87" s="138" t="s">
        <v>24</v>
      </c>
      <c r="AP87" s="140"/>
      <c r="AQ87" s="150"/>
      <c r="AR87" s="138"/>
      <c r="AS87" s="138"/>
      <c r="AT87" s="138"/>
      <c r="AU87" s="138"/>
      <c r="AV87" s="138"/>
      <c r="AW87" s="151"/>
      <c r="AX87" s="17"/>
      <c r="AY87" s="4"/>
    </row>
    <row r="88" spans="1:51" ht="14.45" customHeight="1" x14ac:dyDescent="0.15">
      <c r="A88" s="17"/>
      <c r="B88" s="27"/>
      <c r="C88" s="116"/>
      <c r="D88" s="117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4"/>
      <c r="AH88" s="112"/>
      <c r="AI88" s="112"/>
      <c r="AJ88" s="112"/>
      <c r="AK88" s="109"/>
      <c r="AL88" s="111"/>
      <c r="AM88" s="111"/>
      <c r="AN88" s="109"/>
      <c r="AO88" s="109"/>
      <c r="AP88" s="141"/>
      <c r="AQ88" s="47"/>
      <c r="AR88" s="47"/>
      <c r="AS88" s="70" t="s">
        <v>1</v>
      </c>
      <c r="AT88" s="47"/>
      <c r="AU88" s="47"/>
      <c r="AV88" s="70" t="s">
        <v>26</v>
      </c>
      <c r="AW88" s="77"/>
      <c r="AX88" s="17"/>
      <c r="AY88" s="4"/>
    </row>
    <row r="89" spans="1:51" ht="14.45" customHeight="1" x14ac:dyDescent="0.15">
      <c r="A89" s="17"/>
      <c r="B89" s="27"/>
      <c r="C89" s="116"/>
      <c r="D89" s="117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43" t="s">
        <v>7</v>
      </c>
      <c r="AH89" s="137"/>
      <c r="AI89" s="137"/>
      <c r="AJ89" s="137"/>
      <c r="AK89" s="138" t="s">
        <v>1</v>
      </c>
      <c r="AL89" s="139"/>
      <c r="AM89" s="139"/>
      <c r="AN89" s="138" t="s">
        <v>12</v>
      </c>
      <c r="AO89" s="138" t="s">
        <v>25</v>
      </c>
      <c r="AP89" s="140"/>
      <c r="AQ89" s="47"/>
      <c r="AR89" s="47"/>
      <c r="AS89" s="70"/>
      <c r="AT89" s="47"/>
      <c r="AU89" s="47"/>
      <c r="AV89" s="70"/>
      <c r="AW89" s="77"/>
      <c r="AX89" s="17"/>
      <c r="AY89" s="4"/>
    </row>
    <row r="90" spans="1:51" ht="14.45" customHeight="1" x14ac:dyDescent="0.15">
      <c r="A90" s="17"/>
      <c r="B90" s="27"/>
      <c r="C90" s="116"/>
      <c r="D90" s="117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3"/>
      <c r="P90" s="123"/>
      <c r="Q90" s="123"/>
      <c r="R90" s="123"/>
      <c r="S90" s="123"/>
      <c r="T90" s="123"/>
      <c r="U90" s="123"/>
      <c r="V90" s="123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4"/>
      <c r="AH90" s="112"/>
      <c r="AI90" s="112"/>
      <c r="AJ90" s="112"/>
      <c r="AK90" s="109"/>
      <c r="AL90" s="111"/>
      <c r="AM90" s="111"/>
      <c r="AN90" s="109"/>
      <c r="AO90" s="109"/>
      <c r="AP90" s="141"/>
      <c r="AQ90" s="127"/>
      <c r="AR90" s="109"/>
      <c r="AS90" s="109"/>
      <c r="AT90" s="109"/>
      <c r="AU90" s="109"/>
      <c r="AV90" s="109"/>
      <c r="AW90" s="113"/>
      <c r="AX90" s="17"/>
      <c r="AY90" s="4"/>
    </row>
    <row r="91" spans="1:51" ht="14.45" customHeight="1" x14ac:dyDescent="0.15">
      <c r="A91" s="17"/>
      <c r="B91" s="27"/>
      <c r="C91" s="116"/>
      <c r="D91" s="117"/>
      <c r="E91" s="128" t="s">
        <v>27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 t="s">
        <v>29</v>
      </c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9"/>
      <c r="AX91" s="17"/>
      <c r="AY91" s="4"/>
    </row>
    <row r="92" spans="1:51" ht="14.45" customHeight="1" x14ac:dyDescent="0.15">
      <c r="A92" s="17"/>
      <c r="B92" s="27"/>
      <c r="C92" s="116"/>
      <c r="D92" s="117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4"/>
      <c r="AX92" s="17"/>
      <c r="AY92" s="4"/>
    </row>
    <row r="93" spans="1:51" ht="14.45" customHeight="1" x14ac:dyDescent="0.15">
      <c r="A93" s="17"/>
      <c r="B93" s="34"/>
      <c r="C93" s="116"/>
      <c r="D93" s="117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4"/>
      <c r="AX93" s="17"/>
      <c r="AY93" s="4"/>
    </row>
    <row r="94" spans="1:51" ht="14.45" customHeight="1" x14ac:dyDescent="0.15">
      <c r="A94" s="17"/>
      <c r="B94" s="34"/>
      <c r="C94" s="116"/>
      <c r="D94" s="117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4"/>
      <c r="AX94" s="17"/>
      <c r="AY94" s="4"/>
    </row>
    <row r="95" spans="1:51" ht="14.45" customHeight="1" x14ac:dyDescent="0.15">
      <c r="A95" s="17"/>
      <c r="B95" s="34"/>
      <c r="C95" s="116"/>
      <c r="D95" s="117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4"/>
      <c r="AX95" s="17"/>
      <c r="AY95" s="4"/>
    </row>
    <row r="96" spans="1:51" ht="14.45" customHeight="1" x14ac:dyDescent="0.15">
      <c r="A96" s="17"/>
      <c r="B96" s="34"/>
      <c r="C96" s="116"/>
      <c r="D96" s="117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4"/>
      <c r="AX96" s="17"/>
      <c r="AY96" s="4"/>
    </row>
    <row r="97" spans="1:51" ht="14.45" customHeight="1" x14ac:dyDescent="0.15">
      <c r="A97" s="17"/>
      <c r="B97" s="34"/>
      <c r="C97" s="116"/>
      <c r="D97" s="117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4"/>
      <c r="AX97" s="17"/>
      <c r="AY97" s="4"/>
    </row>
    <row r="98" spans="1:51" ht="14.45" customHeight="1" thickBot="1" x14ac:dyDescent="0.2">
      <c r="A98" s="17"/>
      <c r="B98" s="39"/>
      <c r="C98" s="118"/>
      <c r="D98" s="119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6"/>
      <c r="AX98" s="17"/>
      <c r="AY98" s="4"/>
    </row>
    <row r="99" spans="1:51" ht="14.45" customHeight="1" x14ac:dyDescent="0.15">
      <c r="A99" s="17"/>
      <c r="B99" s="27"/>
      <c r="C99" s="116" t="s">
        <v>0</v>
      </c>
      <c r="D99" s="117"/>
      <c r="E99" s="43"/>
      <c r="F99" s="44"/>
      <c r="G99" s="44"/>
      <c r="H99" s="44"/>
      <c r="I99" s="44"/>
      <c r="J99" s="44"/>
      <c r="K99" s="44"/>
      <c r="L99" s="44"/>
      <c r="M99" s="44"/>
      <c r="N99" s="45"/>
      <c r="O99" s="154"/>
      <c r="P99" s="152"/>
      <c r="Q99" s="152"/>
      <c r="R99" s="152"/>
      <c r="S99" s="152"/>
      <c r="T99" s="152"/>
      <c r="U99" s="152"/>
      <c r="V99" s="155"/>
      <c r="W99" s="154"/>
      <c r="X99" s="152"/>
      <c r="Y99" s="152"/>
      <c r="Z99" s="152"/>
      <c r="AA99" s="152"/>
      <c r="AB99" s="152"/>
      <c r="AC99" s="152"/>
      <c r="AD99" s="152"/>
      <c r="AE99" s="152"/>
      <c r="AF99" s="155"/>
      <c r="AG99" s="43" t="s">
        <v>7</v>
      </c>
      <c r="AH99" s="44"/>
      <c r="AI99" s="44"/>
      <c r="AJ99" s="44"/>
      <c r="AK99" s="67" t="s">
        <v>1</v>
      </c>
      <c r="AL99" s="152"/>
      <c r="AM99" s="152"/>
      <c r="AN99" s="67" t="s">
        <v>12</v>
      </c>
      <c r="AO99" s="67" t="s">
        <v>24</v>
      </c>
      <c r="AP99" s="68"/>
      <c r="AQ99" s="75"/>
      <c r="AR99" s="67"/>
      <c r="AS99" s="67"/>
      <c r="AT99" s="67"/>
      <c r="AU99" s="67"/>
      <c r="AV99" s="67"/>
      <c r="AW99" s="76"/>
      <c r="AX99" s="17"/>
      <c r="AY99" s="4"/>
    </row>
    <row r="100" spans="1:51" ht="14.45" customHeight="1" x14ac:dyDescent="0.15">
      <c r="A100" s="17"/>
      <c r="B100" s="27"/>
      <c r="C100" s="116"/>
      <c r="D100" s="117"/>
      <c r="E100" s="124"/>
      <c r="F100" s="112"/>
      <c r="G100" s="112"/>
      <c r="H100" s="112"/>
      <c r="I100" s="112"/>
      <c r="J100" s="112"/>
      <c r="K100" s="112"/>
      <c r="L100" s="112"/>
      <c r="M100" s="112"/>
      <c r="N100" s="153"/>
      <c r="O100" s="156"/>
      <c r="P100" s="111"/>
      <c r="Q100" s="111"/>
      <c r="R100" s="111"/>
      <c r="S100" s="111"/>
      <c r="T100" s="111"/>
      <c r="U100" s="111"/>
      <c r="V100" s="157"/>
      <c r="W100" s="156"/>
      <c r="X100" s="111"/>
      <c r="Y100" s="111"/>
      <c r="Z100" s="111"/>
      <c r="AA100" s="111"/>
      <c r="AB100" s="111"/>
      <c r="AC100" s="111"/>
      <c r="AD100" s="111"/>
      <c r="AE100" s="111"/>
      <c r="AF100" s="157"/>
      <c r="AG100" s="124"/>
      <c r="AH100" s="112"/>
      <c r="AI100" s="112"/>
      <c r="AJ100" s="112"/>
      <c r="AK100" s="109"/>
      <c r="AL100" s="111"/>
      <c r="AM100" s="111"/>
      <c r="AN100" s="109"/>
      <c r="AO100" s="109"/>
      <c r="AP100" s="141"/>
      <c r="AQ100" s="46"/>
      <c r="AR100" s="47"/>
      <c r="AS100" s="70" t="s">
        <v>1</v>
      </c>
      <c r="AT100" s="47"/>
      <c r="AU100" s="47"/>
      <c r="AV100" s="70" t="s">
        <v>26</v>
      </c>
      <c r="AW100" s="77"/>
      <c r="AX100" s="17"/>
      <c r="AY100" s="4"/>
    </row>
    <row r="101" spans="1:51" ht="14.45" customHeight="1" x14ac:dyDescent="0.15">
      <c r="A101" s="17"/>
      <c r="B101" s="27"/>
      <c r="C101" s="116"/>
      <c r="D101" s="117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43" t="s">
        <v>7</v>
      </c>
      <c r="AH101" s="137"/>
      <c r="AI101" s="137"/>
      <c r="AJ101" s="137"/>
      <c r="AK101" s="138" t="s">
        <v>1</v>
      </c>
      <c r="AL101" s="139"/>
      <c r="AM101" s="139"/>
      <c r="AN101" s="138" t="s">
        <v>12</v>
      </c>
      <c r="AO101" s="138" t="s">
        <v>25</v>
      </c>
      <c r="AP101" s="140"/>
      <c r="AQ101" s="46"/>
      <c r="AR101" s="47"/>
      <c r="AS101" s="70"/>
      <c r="AT101" s="47"/>
      <c r="AU101" s="47"/>
      <c r="AV101" s="70"/>
      <c r="AW101" s="77"/>
      <c r="AX101" s="17"/>
      <c r="AY101" s="4"/>
    </row>
    <row r="102" spans="1:51" ht="14.45" customHeight="1" x14ac:dyDescent="0.15">
      <c r="A102" s="17"/>
      <c r="B102" s="27"/>
      <c r="C102" s="116"/>
      <c r="D102" s="117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3"/>
      <c r="P102" s="123"/>
      <c r="Q102" s="123"/>
      <c r="R102" s="123"/>
      <c r="S102" s="123"/>
      <c r="T102" s="123"/>
      <c r="U102" s="123"/>
      <c r="V102" s="123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4"/>
      <c r="AH102" s="112"/>
      <c r="AI102" s="112"/>
      <c r="AJ102" s="112"/>
      <c r="AK102" s="109"/>
      <c r="AL102" s="111"/>
      <c r="AM102" s="111"/>
      <c r="AN102" s="109"/>
      <c r="AO102" s="109"/>
      <c r="AP102" s="141"/>
      <c r="AQ102" s="127"/>
      <c r="AR102" s="109"/>
      <c r="AS102" s="109"/>
      <c r="AT102" s="109"/>
      <c r="AU102" s="109"/>
      <c r="AV102" s="109"/>
      <c r="AW102" s="113"/>
      <c r="AX102" s="17"/>
      <c r="AY102" s="4"/>
    </row>
    <row r="103" spans="1:51" ht="14.45" customHeight="1" x14ac:dyDescent="0.15">
      <c r="A103" s="17"/>
      <c r="B103" s="27"/>
      <c r="C103" s="116"/>
      <c r="D103" s="117"/>
      <c r="E103" s="128" t="s">
        <v>27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 t="s">
        <v>29</v>
      </c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9"/>
      <c r="AX103" s="17"/>
      <c r="AY103" s="4"/>
    </row>
    <row r="104" spans="1:51" ht="14.45" customHeight="1" x14ac:dyDescent="0.15">
      <c r="A104" s="17"/>
      <c r="B104" s="27"/>
      <c r="C104" s="116"/>
      <c r="D104" s="117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4"/>
      <c r="AX104" s="17"/>
      <c r="AY104" s="4"/>
    </row>
    <row r="105" spans="1:51" ht="14.45" customHeight="1" x14ac:dyDescent="0.15">
      <c r="A105" s="17"/>
      <c r="B105" s="27"/>
      <c r="C105" s="116"/>
      <c r="D105" s="117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4"/>
      <c r="AX105" s="17"/>
      <c r="AY105" s="4"/>
    </row>
    <row r="106" spans="1:51" ht="14.45" customHeight="1" x14ac:dyDescent="0.15">
      <c r="A106" s="17"/>
      <c r="B106" s="27"/>
      <c r="C106" s="116"/>
      <c r="D106" s="117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4"/>
      <c r="AX106" s="17"/>
      <c r="AY106" s="4"/>
    </row>
    <row r="107" spans="1:51" ht="14.45" customHeight="1" x14ac:dyDescent="0.15">
      <c r="A107" s="17"/>
      <c r="B107" s="27"/>
      <c r="C107" s="116"/>
      <c r="D107" s="117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4"/>
      <c r="AX107" s="17"/>
      <c r="AY107" s="4"/>
    </row>
    <row r="108" spans="1:51" ht="14.45" customHeight="1" x14ac:dyDescent="0.15">
      <c r="A108" s="17"/>
      <c r="B108" s="27"/>
      <c r="C108" s="116"/>
      <c r="D108" s="117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4"/>
      <c r="AX108" s="17"/>
      <c r="AY108" s="4"/>
    </row>
    <row r="109" spans="1:51" ht="14.45" customHeight="1" x14ac:dyDescent="0.15">
      <c r="A109" s="17"/>
      <c r="B109" s="27"/>
      <c r="C109" s="116"/>
      <c r="D109" s="117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4"/>
      <c r="AX109" s="17"/>
      <c r="AY109" s="4"/>
    </row>
    <row r="110" spans="1:51" ht="14.45" customHeight="1" thickBot="1" x14ac:dyDescent="0.2">
      <c r="A110" s="17"/>
      <c r="B110" s="34"/>
      <c r="C110" s="118"/>
      <c r="D110" s="119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6"/>
      <c r="AX110" s="17"/>
      <c r="AY110" s="4"/>
    </row>
    <row r="111" spans="1:51" ht="14.45" customHeight="1" x14ac:dyDescent="0.15">
      <c r="A111" s="17"/>
      <c r="B111" s="27"/>
      <c r="C111" s="116" t="s">
        <v>0</v>
      </c>
      <c r="D111" s="117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43" t="s">
        <v>7</v>
      </c>
      <c r="AH111" s="137"/>
      <c r="AI111" s="137"/>
      <c r="AJ111" s="137"/>
      <c r="AK111" s="138" t="s">
        <v>1</v>
      </c>
      <c r="AL111" s="139"/>
      <c r="AM111" s="139"/>
      <c r="AN111" s="138" t="s">
        <v>12</v>
      </c>
      <c r="AO111" s="138" t="s">
        <v>24</v>
      </c>
      <c r="AP111" s="140"/>
      <c r="AQ111" s="150"/>
      <c r="AR111" s="138"/>
      <c r="AS111" s="138"/>
      <c r="AT111" s="138"/>
      <c r="AU111" s="138"/>
      <c r="AV111" s="138"/>
      <c r="AW111" s="151"/>
      <c r="AX111" s="17"/>
      <c r="AY111" s="4"/>
    </row>
    <row r="112" spans="1:51" ht="14.45" customHeight="1" x14ac:dyDescent="0.15">
      <c r="A112" s="17"/>
      <c r="B112" s="27"/>
      <c r="C112" s="116"/>
      <c r="D112" s="117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4"/>
      <c r="AH112" s="112"/>
      <c r="AI112" s="112"/>
      <c r="AJ112" s="112"/>
      <c r="AK112" s="109"/>
      <c r="AL112" s="111"/>
      <c r="AM112" s="111"/>
      <c r="AN112" s="109"/>
      <c r="AO112" s="109"/>
      <c r="AP112" s="141"/>
      <c r="AQ112" s="47"/>
      <c r="AR112" s="47"/>
      <c r="AS112" s="70" t="s">
        <v>1</v>
      </c>
      <c r="AT112" s="47"/>
      <c r="AU112" s="47"/>
      <c r="AV112" s="70" t="s">
        <v>26</v>
      </c>
      <c r="AW112" s="77"/>
      <c r="AX112" s="17"/>
      <c r="AY112" s="4"/>
    </row>
    <row r="113" spans="1:55" ht="14.45" customHeight="1" x14ac:dyDescent="0.15">
      <c r="A113" s="17"/>
      <c r="B113" s="27"/>
      <c r="C113" s="116"/>
      <c r="D113" s="117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43" t="s">
        <v>7</v>
      </c>
      <c r="AH113" s="137"/>
      <c r="AI113" s="137"/>
      <c r="AJ113" s="137"/>
      <c r="AK113" s="138" t="s">
        <v>1</v>
      </c>
      <c r="AL113" s="139"/>
      <c r="AM113" s="139"/>
      <c r="AN113" s="138" t="s">
        <v>12</v>
      </c>
      <c r="AO113" s="138" t="s">
        <v>25</v>
      </c>
      <c r="AP113" s="140"/>
      <c r="AQ113" s="47"/>
      <c r="AR113" s="47"/>
      <c r="AS113" s="70"/>
      <c r="AT113" s="47"/>
      <c r="AU113" s="47"/>
      <c r="AV113" s="70"/>
      <c r="AW113" s="77"/>
      <c r="AX113" s="17"/>
      <c r="AY113" s="4"/>
    </row>
    <row r="114" spans="1:55" ht="14.45" customHeight="1" x14ac:dyDescent="0.15">
      <c r="A114" s="17"/>
      <c r="B114" s="27"/>
      <c r="C114" s="116"/>
      <c r="D114" s="117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3"/>
      <c r="P114" s="123"/>
      <c r="Q114" s="123"/>
      <c r="R114" s="123"/>
      <c r="S114" s="123"/>
      <c r="T114" s="123"/>
      <c r="U114" s="123"/>
      <c r="V114" s="123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4"/>
      <c r="AH114" s="112"/>
      <c r="AI114" s="112"/>
      <c r="AJ114" s="112"/>
      <c r="AK114" s="109"/>
      <c r="AL114" s="111"/>
      <c r="AM114" s="111"/>
      <c r="AN114" s="109"/>
      <c r="AO114" s="109"/>
      <c r="AP114" s="141"/>
      <c r="AQ114" s="127"/>
      <c r="AR114" s="109"/>
      <c r="AS114" s="109"/>
      <c r="AT114" s="109"/>
      <c r="AU114" s="109"/>
      <c r="AV114" s="109"/>
      <c r="AW114" s="113"/>
      <c r="AX114" s="17"/>
      <c r="AY114" s="4"/>
    </row>
    <row r="115" spans="1:55" ht="14.45" customHeight="1" x14ac:dyDescent="0.15">
      <c r="A115" s="17"/>
      <c r="B115" s="27"/>
      <c r="C115" s="116"/>
      <c r="D115" s="117"/>
      <c r="E115" s="128" t="s">
        <v>27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 t="s">
        <v>29</v>
      </c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9"/>
      <c r="AX115" s="17"/>
      <c r="AY115" s="4"/>
    </row>
    <row r="116" spans="1:55" ht="14.45" customHeight="1" x14ac:dyDescent="0.15">
      <c r="A116" s="17"/>
      <c r="B116" s="27"/>
      <c r="C116" s="116"/>
      <c r="D116" s="117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4"/>
      <c r="AX116" s="17"/>
      <c r="AY116" s="4"/>
    </row>
    <row r="117" spans="1:55" ht="14.45" customHeight="1" x14ac:dyDescent="0.15">
      <c r="A117" s="17"/>
      <c r="B117" s="27"/>
      <c r="C117" s="116"/>
      <c r="D117" s="117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4"/>
      <c r="AX117" s="17"/>
      <c r="AY117" s="4"/>
    </row>
    <row r="118" spans="1:55" ht="14.45" customHeight="1" x14ac:dyDescent="0.15">
      <c r="A118" s="17"/>
      <c r="B118" s="27"/>
      <c r="C118" s="116"/>
      <c r="D118" s="117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4"/>
      <c r="AX118" s="17"/>
      <c r="AY118" s="4"/>
    </row>
    <row r="119" spans="1:55" ht="14.45" customHeight="1" x14ac:dyDescent="0.15">
      <c r="A119" s="17"/>
      <c r="B119" s="27"/>
      <c r="C119" s="116"/>
      <c r="D119" s="117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4"/>
      <c r="AX119" s="17"/>
      <c r="AY119" s="4"/>
    </row>
    <row r="120" spans="1:55" ht="14.45" customHeight="1" x14ac:dyDescent="0.15">
      <c r="A120" s="17"/>
      <c r="B120" s="34"/>
      <c r="C120" s="116"/>
      <c r="D120" s="117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4"/>
      <c r="AX120" s="17"/>
      <c r="AY120" s="4"/>
    </row>
    <row r="121" spans="1:55" ht="14.45" customHeight="1" x14ac:dyDescent="0.15">
      <c r="A121" s="17"/>
      <c r="B121" s="108"/>
      <c r="C121" s="116"/>
      <c r="D121" s="117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4"/>
      <c r="AX121" s="17"/>
      <c r="AY121" s="4"/>
    </row>
    <row r="122" spans="1:55" ht="14.45" customHeight="1" thickBot="1" x14ac:dyDescent="0.2">
      <c r="A122" s="17"/>
      <c r="B122" s="108"/>
      <c r="C122" s="118"/>
      <c r="D122" s="119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6"/>
      <c r="AX122" s="17"/>
      <c r="AY122" s="4"/>
    </row>
    <row r="123" spans="1:55" ht="14.45" customHeight="1" x14ac:dyDescent="0.15">
      <c r="A123" s="17"/>
      <c r="B123" s="39"/>
      <c r="C123" s="158"/>
      <c r="D123" s="159"/>
      <c r="E123" s="159"/>
      <c r="F123" s="159"/>
      <c r="G123" s="159"/>
      <c r="H123" s="159"/>
      <c r="I123" s="162" t="s">
        <v>31</v>
      </c>
      <c r="J123" s="162"/>
      <c r="K123" s="162"/>
      <c r="L123" s="164"/>
      <c r="M123" s="164"/>
      <c r="N123" s="162" t="s">
        <v>30</v>
      </c>
      <c r="O123" s="162"/>
      <c r="P123" s="162"/>
      <c r="Q123" s="162"/>
      <c r="R123" s="162"/>
      <c r="S123" s="162"/>
      <c r="T123" s="162"/>
      <c r="U123" s="162"/>
      <c r="V123" s="162"/>
      <c r="W123" s="168"/>
      <c r="X123" s="169"/>
      <c r="Y123" s="169"/>
      <c r="Z123" s="169"/>
      <c r="AA123" s="169"/>
      <c r="AB123" s="169"/>
      <c r="AC123" s="169"/>
      <c r="AD123" s="162" t="s">
        <v>32</v>
      </c>
      <c r="AE123" s="162"/>
      <c r="AF123" s="162"/>
      <c r="AG123" s="162"/>
      <c r="AH123" s="162">
        <f>SUM(AQ76+AQ88+AQ100+AQ112)+QUOTIENT(SUM(AT76+AT88+AT100+AT112),12)</f>
        <v>0</v>
      </c>
      <c r="AI123" s="162"/>
      <c r="AJ123" s="162" t="s">
        <v>1</v>
      </c>
      <c r="AK123" s="162"/>
      <c r="AL123" s="162">
        <f>MOD(SUM(AT76+AT88+AT100+AT112),12)</f>
        <v>0</v>
      </c>
      <c r="AM123" s="162"/>
      <c r="AN123" s="162" t="s">
        <v>2</v>
      </c>
      <c r="AO123" s="162"/>
      <c r="AP123" s="162" t="s">
        <v>69</v>
      </c>
      <c r="AQ123" s="162"/>
      <c r="AR123" s="162"/>
      <c r="AS123" s="162"/>
      <c r="AT123" s="162"/>
      <c r="AU123" s="162"/>
      <c r="AV123" s="162"/>
      <c r="AW123" s="166"/>
      <c r="AX123" s="17"/>
      <c r="AY123" s="5" t="s">
        <v>70</v>
      </c>
      <c r="AZ123">
        <f>SUM(AT76,AT88,AT100,AT112)</f>
        <v>0</v>
      </c>
      <c r="BA123" t="s">
        <v>2</v>
      </c>
    </row>
    <row r="124" spans="1:55" ht="14.45" customHeight="1" thickBot="1" x14ac:dyDescent="0.2">
      <c r="A124" s="17"/>
      <c r="B124" s="34"/>
      <c r="C124" s="160"/>
      <c r="D124" s="161"/>
      <c r="E124" s="161"/>
      <c r="F124" s="161"/>
      <c r="G124" s="161"/>
      <c r="H124" s="161"/>
      <c r="I124" s="163"/>
      <c r="J124" s="163"/>
      <c r="K124" s="163"/>
      <c r="L124" s="165"/>
      <c r="M124" s="165"/>
      <c r="N124" s="163"/>
      <c r="O124" s="163"/>
      <c r="P124" s="163"/>
      <c r="Q124" s="163"/>
      <c r="R124" s="163"/>
      <c r="S124" s="163"/>
      <c r="T124" s="163"/>
      <c r="U124" s="163"/>
      <c r="V124" s="163"/>
      <c r="W124" s="170"/>
      <c r="X124" s="171"/>
      <c r="Y124" s="171"/>
      <c r="Z124" s="171"/>
      <c r="AA124" s="171"/>
      <c r="AB124" s="171"/>
      <c r="AC124" s="171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7"/>
      <c r="AX124" s="17"/>
      <c r="AY124" s="6" t="s">
        <v>73</v>
      </c>
      <c r="AZ124">
        <f>QUOTIENT(AZ123,12)</f>
        <v>0</v>
      </c>
      <c r="BA124" t="s">
        <v>1</v>
      </c>
      <c r="BB124" s="2">
        <f>MOD(AL123,12)</f>
        <v>0</v>
      </c>
      <c r="BC124" t="s">
        <v>2</v>
      </c>
    </row>
    <row r="125" spans="1:55" s="2" customFormat="1" ht="14.45" customHeight="1" x14ac:dyDescent="0.15">
      <c r="A125" s="33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3"/>
      <c r="AY125" s="7"/>
      <c r="AZ125"/>
    </row>
    <row r="126" spans="1:55" ht="14.45" customHeight="1" thickBot="1" x14ac:dyDescent="0.2">
      <c r="A126" s="17"/>
      <c r="B126" s="18" t="s">
        <v>83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17"/>
      <c r="AX126" s="17"/>
      <c r="AY126" s="4"/>
      <c r="BB126" s="2"/>
    </row>
    <row r="127" spans="1:55" ht="14.45" customHeight="1" x14ac:dyDescent="0.15">
      <c r="A127" s="17"/>
      <c r="B127" s="27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6"/>
      <c r="AX127" s="17"/>
      <c r="AY127" s="4"/>
      <c r="BB127" s="2"/>
    </row>
    <row r="128" spans="1:55" ht="14.45" customHeight="1" x14ac:dyDescent="0.15">
      <c r="A128" s="17"/>
      <c r="B128" s="27"/>
      <c r="C128" s="97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9"/>
      <c r="AX128" s="17"/>
      <c r="AY128" s="4"/>
    </row>
    <row r="129" spans="1:51" ht="14.45" customHeight="1" x14ac:dyDescent="0.15">
      <c r="A129" s="17"/>
      <c r="B129" s="27"/>
      <c r="C129" s="97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9"/>
      <c r="AX129" s="17"/>
      <c r="AY129" s="4"/>
    </row>
    <row r="130" spans="1:51" ht="14.45" customHeight="1" x14ac:dyDescent="0.15">
      <c r="A130" s="17"/>
      <c r="B130" s="27"/>
      <c r="C130" s="97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9"/>
      <c r="AX130" s="17"/>
      <c r="AY130" s="4"/>
    </row>
    <row r="131" spans="1:51" ht="14.45" customHeight="1" x14ac:dyDescent="0.15">
      <c r="A131" s="17"/>
      <c r="B131" s="27"/>
      <c r="C131" s="97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9"/>
      <c r="AX131" s="17"/>
      <c r="AY131" s="4"/>
    </row>
    <row r="132" spans="1:51" ht="14.45" customHeight="1" x14ac:dyDescent="0.15">
      <c r="A132" s="17"/>
      <c r="B132" s="27"/>
      <c r="C132" s="97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9"/>
      <c r="AX132" s="17"/>
      <c r="AY132" s="4"/>
    </row>
    <row r="133" spans="1:51" ht="14.45" customHeight="1" x14ac:dyDescent="0.15">
      <c r="A133" s="17"/>
      <c r="B133" s="27"/>
      <c r="C133" s="97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9"/>
      <c r="AX133" s="17"/>
      <c r="AY133" s="4"/>
    </row>
    <row r="134" spans="1:51" ht="14.45" customHeight="1" thickBot="1" x14ac:dyDescent="0.2">
      <c r="A134" s="17"/>
      <c r="B134" s="27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2"/>
      <c r="AX134" s="17"/>
      <c r="AY134" s="4"/>
    </row>
    <row r="135" spans="1:51" ht="14.45" customHeight="1" x14ac:dyDescent="0.15">
      <c r="A135" s="17"/>
      <c r="B135" s="27"/>
      <c r="C135" s="28"/>
      <c r="D135" s="28"/>
      <c r="E135" s="28"/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/>
      <c r="W135" s="30"/>
      <c r="X135" s="30"/>
      <c r="Y135" s="30"/>
      <c r="Z135" s="29"/>
      <c r="AA135" s="29"/>
      <c r="AB135" s="29"/>
      <c r="AC135" s="29"/>
      <c r="AD135" s="29"/>
      <c r="AE135" s="29"/>
      <c r="AF135" s="29"/>
      <c r="AG135" s="29"/>
      <c r="AH135" s="29"/>
      <c r="AI135" s="27"/>
      <c r="AJ135" s="28"/>
      <c r="AK135" s="28"/>
      <c r="AL135" s="29"/>
      <c r="AM135" s="29"/>
      <c r="AN135" s="29"/>
      <c r="AO135" s="67" t="s">
        <v>39</v>
      </c>
      <c r="AP135" s="67"/>
      <c r="AQ135" s="67"/>
      <c r="AR135" s="103">
        <f>LEN(C127)</f>
        <v>0</v>
      </c>
      <c r="AS135" s="103"/>
      <c r="AT135" s="103"/>
      <c r="AU135" s="104" t="s">
        <v>40</v>
      </c>
      <c r="AV135" s="104"/>
      <c r="AW135" s="104"/>
      <c r="AX135" s="17"/>
      <c r="AY135" s="4"/>
    </row>
    <row r="136" spans="1:51" s="2" customFormat="1" ht="14.45" customHeight="1" x14ac:dyDescent="0.15">
      <c r="A136" s="33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3"/>
      <c r="AY136" s="7"/>
    </row>
    <row r="137" spans="1:51" ht="14.45" customHeight="1" thickBot="1" x14ac:dyDescent="0.2">
      <c r="A137" s="17"/>
      <c r="B137" s="18" t="s">
        <v>84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17"/>
      <c r="AX137" s="17"/>
      <c r="AY137" s="4"/>
    </row>
    <row r="138" spans="1:51" ht="14.45" customHeight="1" x14ac:dyDescent="0.15">
      <c r="A138" s="17"/>
      <c r="B138" s="27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6"/>
      <c r="AX138" s="17"/>
      <c r="AY138" s="4"/>
    </row>
    <row r="139" spans="1:51" ht="14.45" customHeight="1" x14ac:dyDescent="0.15">
      <c r="A139" s="17"/>
      <c r="B139" s="27"/>
      <c r="C139" s="97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9"/>
      <c r="AX139" s="17"/>
      <c r="AY139" s="4"/>
    </row>
    <row r="140" spans="1:51" ht="14.45" customHeight="1" x14ac:dyDescent="0.15">
      <c r="A140" s="17"/>
      <c r="B140" s="27"/>
      <c r="C140" s="97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9"/>
      <c r="AX140" s="17"/>
      <c r="AY140" s="4"/>
    </row>
    <row r="141" spans="1:51" ht="14.45" customHeight="1" x14ac:dyDescent="0.15">
      <c r="A141" s="17"/>
      <c r="B141" s="27"/>
      <c r="C141" s="97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9"/>
      <c r="AX141" s="17"/>
      <c r="AY141" s="4"/>
    </row>
    <row r="142" spans="1:51" ht="14.45" customHeight="1" thickBot="1" x14ac:dyDescent="0.2">
      <c r="A142" s="17"/>
      <c r="B142" s="27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2"/>
      <c r="AX142" s="17"/>
      <c r="AY142" s="4"/>
    </row>
    <row r="143" spans="1:51" ht="14.45" customHeight="1" x14ac:dyDescent="0.15">
      <c r="A143" s="17"/>
      <c r="B143" s="27"/>
      <c r="C143" s="28"/>
      <c r="D143" s="28"/>
      <c r="E143" s="28"/>
      <c r="F143" s="2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/>
      <c r="W143" s="30"/>
      <c r="X143" s="30"/>
      <c r="Y143" s="30"/>
      <c r="Z143" s="29"/>
      <c r="AA143" s="29"/>
      <c r="AB143" s="29"/>
      <c r="AC143" s="29"/>
      <c r="AD143" s="29"/>
      <c r="AE143" s="29"/>
      <c r="AF143" s="29"/>
      <c r="AG143" s="29"/>
      <c r="AH143" s="29"/>
      <c r="AI143" s="27"/>
      <c r="AJ143" s="28"/>
      <c r="AK143" s="28"/>
      <c r="AL143" s="29"/>
      <c r="AM143" s="29"/>
      <c r="AN143" s="29"/>
      <c r="AO143" s="67" t="s">
        <v>39</v>
      </c>
      <c r="AP143" s="67"/>
      <c r="AQ143" s="67"/>
      <c r="AR143" s="103">
        <f>LEN(C138)</f>
        <v>0</v>
      </c>
      <c r="AS143" s="103"/>
      <c r="AT143" s="103"/>
      <c r="AU143" s="104" t="s">
        <v>40</v>
      </c>
      <c r="AV143" s="104"/>
      <c r="AW143" s="104"/>
      <c r="AX143" s="17"/>
      <c r="AY143" s="4"/>
    </row>
    <row r="144" spans="1:51" s="2" customFormat="1" ht="14.45" customHeight="1" x14ac:dyDescent="0.15">
      <c r="A144" s="33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3"/>
      <c r="AY144" s="7"/>
    </row>
    <row r="145" spans="1:51" s="2" customFormat="1" ht="14.45" customHeight="1" x14ac:dyDescent="0.15">
      <c r="A145" s="33"/>
      <c r="B145" s="37"/>
      <c r="C145" s="178" t="s">
        <v>28</v>
      </c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33"/>
      <c r="AY145" s="7"/>
    </row>
    <row r="146" spans="1:51" s="2" customFormat="1" ht="14.45" customHeight="1" x14ac:dyDescent="0.15">
      <c r="A146" s="33"/>
      <c r="B146" s="37"/>
      <c r="C146" s="178" t="s">
        <v>82</v>
      </c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33"/>
      <c r="AY146" s="7"/>
    </row>
    <row r="147" spans="1:51" s="2" customFormat="1" ht="14.45" customHeight="1" x14ac:dyDescent="0.15">
      <c r="A147" s="33"/>
      <c r="B147" s="37"/>
      <c r="C147" s="178" t="s">
        <v>33</v>
      </c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33"/>
      <c r="AY147" s="7"/>
    </row>
    <row r="148" spans="1:51" ht="13.5" customHeight="1" x14ac:dyDescent="0.15">
      <c r="A148" s="17"/>
      <c r="B148" s="34"/>
      <c r="C148" s="28"/>
      <c r="D148" s="28"/>
      <c r="E148" s="28"/>
      <c r="F148" s="2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/>
      <c r="W148" s="30"/>
      <c r="X148" s="30"/>
      <c r="Y148" s="30"/>
      <c r="Z148" s="29"/>
      <c r="AA148" s="29"/>
      <c r="AB148" s="29"/>
      <c r="AC148" s="29"/>
      <c r="AD148" s="29"/>
      <c r="AE148" s="29"/>
      <c r="AF148" s="29"/>
      <c r="AG148" s="29"/>
      <c r="AH148" s="29"/>
      <c r="AI148" s="27"/>
      <c r="AJ148" s="28"/>
      <c r="AK148" s="28"/>
      <c r="AL148" s="29"/>
      <c r="AM148" s="29"/>
      <c r="AN148" s="29"/>
      <c r="AO148" s="29"/>
      <c r="AP148" s="21"/>
      <c r="AQ148" s="21"/>
      <c r="AR148" s="32"/>
      <c r="AS148" s="32"/>
      <c r="AT148" s="33"/>
      <c r="AU148" s="33"/>
      <c r="AV148" s="32"/>
      <c r="AW148" s="32"/>
      <c r="AX148" s="17"/>
      <c r="AY148" s="4"/>
    </row>
    <row r="149" spans="1:51" ht="13.5" customHeight="1" x14ac:dyDescent="0.15">
      <c r="A149" s="17"/>
      <c r="B149" s="38" t="s">
        <v>59</v>
      </c>
      <c r="C149" s="28"/>
      <c r="D149" s="28"/>
      <c r="E149" s="28"/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0"/>
      <c r="X149" s="30"/>
      <c r="Y149" s="30"/>
      <c r="Z149" s="29"/>
      <c r="AA149" s="29"/>
      <c r="AB149" s="29"/>
      <c r="AC149" s="29"/>
      <c r="AD149" s="29"/>
      <c r="AE149" s="29"/>
      <c r="AF149" s="29"/>
      <c r="AG149" s="29"/>
      <c r="AH149" s="29"/>
      <c r="AI149" s="27"/>
      <c r="AJ149" s="28"/>
      <c r="AK149" s="28"/>
      <c r="AL149" s="29"/>
      <c r="AM149" s="29"/>
      <c r="AN149" s="29"/>
      <c r="AO149" s="29"/>
      <c r="AP149" s="21"/>
      <c r="AQ149" s="21"/>
      <c r="AR149" s="32"/>
      <c r="AS149" s="32"/>
      <c r="AT149" s="33"/>
      <c r="AU149" s="33"/>
      <c r="AV149" s="32"/>
      <c r="AW149" s="32"/>
      <c r="AX149" s="17"/>
      <c r="AY149" s="4"/>
    </row>
    <row r="150" spans="1:51" ht="13.5" customHeight="1" thickBot="1" x14ac:dyDescent="0.2">
      <c r="A150" s="17"/>
      <c r="B150" s="34"/>
      <c r="C150" s="30"/>
      <c r="D150" s="30"/>
      <c r="E150" s="28"/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7"/>
      <c r="AJ150" s="28"/>
      <c r="AK150" s="28"/>
      <c r="AL150" s="32"/>
      <c r="AM150" s="32"/>
      <c r="AN150" s="32"/>
      <c r="AO150" s="32"/>
      <c r="AP150" s="21"/>
      <c r="AQ150" s="21"/>
      <c r="AR150" s="32"/>
      <c r="AS150" s="32"/>
      <c r="AT150" s="33"/>
      <c r="AU150" s="33"/>
      <c r="AV150" s="32"/>
      <c r="AW150" s="32"/>
      <c r="AX150" s="17"/>
      <c r="AY150" s="4"/>
    </row>
    <row r="151" spans="1:51" ht="13.5" customHeight="1" x14ac:dyDescent="0.15">
      <c r="A151" s="17"/>
      <c r="B151" s="27"/>
      <c r="C151" s="80"/>
      <c r="D151" s="81"/>
      <c r="E151" s="40" t="s">
        <v>17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84" t="s">
        <v>22</v>
      </c>
      <c r="P151" s="84"/>
      <c r="Q151" s="84"/>
      <c r="R151" s="84"/>
      <c r="S151" s="84"/>
      <c r="T151" s="84"/>
      <c r="U151" s="84"/>
      <c r="V151" s="84"/>
      <c r="W151" s="84" t="s">
        <v>19</v>
      </c>
      <c r="X151" s="84"/>
      <c r="Y151" s="84"/>
      <c r="Z151" s="84"/>
      <c r="AA151" s="84"/>
      <c r="AB151" s="84"/>
      <c r="AC151" s="84"/>
      <c r="AD151" s="84"/>
      <c r="AE151" s="84"/>
      <c r="AF151" s="84"/>
      <c r="AG151" s="85" t="s">
        <v>21</v>
      </c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7"/>
      <c r="AX151" s="17"/>
      <c r="AY151" s="4"/>
    </row>
    <row r="152" spans="1:51" ht="13.5" customHeight="1" x14ac:dyDescent="0.15">
      <c r="A152" s="17"/>
      <c r="B152" s="27"/>
      <c r="C152" s="172"/>
      <c r="D152" s="173"/>
      <c r="E152" s="177" t="s">
        <v>18</v>
      </c>
      <c r="F152" s="177"/>
      <c r="G152" s="177"/>
      <c r="H152" s="177"/>
      <c r="I152" s="177"/>
      <c r="J152" s="177"/>
      <c r="K152" s="177"/>
      <c r="L152" s="177"/>
      <c r="M152" s="177"/>
      <c r="N152" s="177"/>
      <c r="O152" s="173" t="s">
        <v>23</v>
      </c>
      <c r="P152" s="173"/>
      <c r="Q152" s="173"/>
      <c r="R152" s="173"/>
      <c r="S152" s="173"/>
      <c r="T152" s="173"/>
      <c r="U152" s="173"/>
      <c r="V152" s="173"/>
      <c r="W152" s="177" t="s">
        <v>20</v>
      </c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4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6"/>
      <c r="AX152" s="17"/>
      <c r="AY152" s="4"/>
    </row>
    <row r="153" spans="1:51" ht="13.5" customHeight="1" x14ac:dyDescent="0.15">
      <c r="A153" s="17"/>
      <c r="B153" s="27"/>
      <c r="C153" s="116" t="s">
        <v>0</v>
      </c>
      <c r="D153" s="117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43" t="s">
        <v>7</v>
      </c>
      <c r="AH153" s="137"/>
      <c r="AI153" s="137"/>
      <c r="AJ153" s="137"/>
      <c r="AK153" s="138" t="s">
        <v>1</v>
      </c>
      <c r="AL153" s="139"/>
      <c r="AM153" s="139"/>
      <c r="AN153" s="138" t="s">
        <v>12</v>
      </c>
      <c r="AO153" s="138" t="s">
        <v>24</v>
      </c>
      <c r="AP153" s="140"/>
      <c r="AQ153" s="150"/>
      <c r="AR153" s="138"/>
      <c r="AS153" s="138"/>
      <c r="AT153" s="138"/>
      <c r="AU153" s="138"/>
      <c r="AV153" s="138"/>
      <c r="AW153" s="151"/>
      <c r="AX153" s="17"/>
      <c r="AY153" s="4"/>
    </row>
    <row r="154" spans="1:51" ht="13.5" customHeight="1" x14ac:dyDescent="0.15">
      <c r="A154" s="17"/>
      <c r="B154" s="27"/>
      <c r="C154" s="116"/>
      <c r="D154" s="117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4"/>
      <c r="AH154" s="112"/>
      <c r="AI154" s="112"/>
      <c r="AJ154" s="112"/>
      <c r="AK154" s="109"/>
      <c r="AL154" s="111"/>
      <c r="AM154" s="111"/>
      <c r="AN154" s="109"/>
      <c r="AO154" s="109"/>
      <c r="AP154" s="141"/>
      <c r="AQ154" s="47"/>
      <c r="AR154" s="47"/>
      <c r="AS154" s="70" t="s">
        <v>1</v>
      </c>
      <c r="AT154" s="47"/>
      <c r="AU154" s="47"/>
      <c r="AV154" s="70" t="s">
        <v>26</v>
      </c>
      <c r="AW154" s="77"/>
      <c r="AX154" s="17"/>
      <c r="AY154" s="4"/>
    </row>
    <row r="155" spans="1:51" ht="13.5" customHeight="1" x14ac:dyDescent="0.15">
      <c r="A155" s="17"/>
      <c r="B155" s="27"/>
      <c r="C155" s="116"/>
      <c r="D155" s="117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43" t="s">
        <v>7</v>
      </c>
      <c r="AH155" s="137"/>
      <c r="AI155" s="137"/>
      <c r="AJ155" s="137"/>
      <c r="AK155" s="138" t="s">
        <v>1</v>
      </c>
      <c r="AL155" s="139"/>
      <c r="AM155" s="139"/>
      <c r="AN155" s="138" t="s">
        <v>12</v>
      </c>
      <c r="AO155" s="138" t="s">
        <v>25</v>
      </c>
      <c r="AP155" s="140"/>
      <c r="AQ155" s="47"/>
      <c r="AR155" s="47"/>
      <c r="AS155" s="70"/>
      <c r="AT155" s="47"/>
      <c r="AU155" s="47"/>
      <c r="AV155" s="70"/>
      <c r="AW155" s="77"/>
      <c r="AX155" s="17"/>
      <c r="AY155" s="4"/>
    </row>
    <row r="156" spans="1:51" ht="13.5" customHeight="1" x14ac:dyDescent="0.15">
      <c r="A156" s="17"/>
      <c r="B156" s="27"/>
      <c r="C156" s="116"/>
      <c r="D156" s="117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3"/>
      <c r="P156" s="123"/>
      <c r="Q156" s="123"/>
      <c r="R156" s="123"/>
      <c r="S156" s="123"/>
      <c r="T156" s="123"/>
      <c r="U156" s="123"/>
      <c r="V156" s="123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4"/>
      <c r="AH156" s="112"/>
      <c r="AI156" s="112"/>
      <c r="AJ156" s="112"/>
      <c r="AK156" s="109"/>
      <c r="AL156" s="111"/>
      <c r="AM156" s="111"/>
      <c r="AN156" s="109"/>
      <c r="AO156" s="109"/>
      <c r="AP156" s="141"/>
      <c r="AQ156" s="127"/>
      <c r="AR156" s="109"/>
      <c r="AS156" s="109"/>
      <c r="AT156" s="109"/>
      <c r="AU156" s="109"/>
      <c r="AV156" s="109"/>
      <c r="AW156" s="113"/>
      <c r="AX156" s="17"/>
      <c r="AY156" s="4"/>
    </row>
    <row r="157" spans="1:51" ht="13.5" customHeight="1" x14ac:dyDescent="0.15">
      <c r="A157" s="17"/>
      <c r="B157" s="27"/>
      <c r="C157" s="116"/>
      <c r="D157" s="117"/>
      <c r="E157" s="128" t="s">
        <v>27</v>
      </c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 t="s">
        <v>29</v>
      </c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9"/>
      <c r="AX157" s="17"/>
      <c r="AY157" s="4"/>
    </row>
    <row r="158" spans="1:51" ht="13.5" customHeight="1" x14ac:dyDescent="0.15">
      <c r="A158" s="17"/>
      <c r="B158" s="27"/>
      <c r="C158" s="116"/>
      <c r="D158" s="117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4"/>
      <c r="AX158" s="17"/>
      <c r="AY158" s="4"/>
    </row>
    <row r="159" spans="1:51" ht="13.5" customHeight="1" x14ac:dyDescent="0.15">
      <c r="A159" s="17"/>
      <c r="B159" s="34"/>
      <c r="C159" s="116"/>
      <c r="D159" s="117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4"/>
      <c r="AX159" s="17"/>
      <c r="AY159" s="4"/>
    </row>
    <row r="160" spans="1:51" ht="13.5" customHeight="1" x14ac:dyDescent="0.15">
      <c r="A160" s="17"/>
      <c r="B160" s="108"/>
      <c r="C160" s="116"/>
      <c r="D160" s="117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4"/>
      <c r="AX160" s="17"/>
      <c r="AY160" s="4"/>
    </row>
    <row r="161" spans="1:51" ht="13.5" customHeight="1" thickBot="1" x14ac:dyDescent="0.2">
      <c r="A161" s="17"/>
      <c r="B161" s="108"/>
      <c r="C161" s="118"/>
      <c r="D161" s="119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6"/>
      <c r="AX161" s="17"/>
      <c r="AY161" s="4"/>
    </row>
    <row r="162" spans="1:51" ht="13.5" customHeight="1" x14ac:dyDescent="0.15">
      <c r="A162" s="17"/>
      <c r="B162" s="27"/>
      <c r="C162" s="116" t="s">
        <v>0</v>
      </c>
      <c r="D162" s="117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43" t="s">
        <v>7</v>
      </c>
      <c r="AH162" s="137"/>
      <c r="AI162" s="137"/>
      <c r="AJ162" s="137"/>
      <c r="AK162" s="138" t="s">
        <v>1</v>
      </c>
      <c r="AL162" s="139"/>
      <c r="AM162" s="139"/>
      <c r="AN162" s="138" t="s">
        <v>12</v>
      </c>
      <c r="AO162" s="138" t="s">
        <v>24</v>
      </c>
      <c r="AP162" s="140"/>
      <c r="AQ162" s="150"/>
      <c r="AR162" s="138"/>
      <c r="AS162" s="138"/>
      <c r="AT162" s="138"/>
      <c r="AU162" s="138"/>
      <c r="AV162" s="138"/>
      <c r="AW162" s="151"/>
      <c r="AX162" s="17"/>
      <c r="AY162" s="4"/>
    </row>
    <row r="163" spans="1:51" ht="13.5" customHeight="1" x14ac:dyDescent="0.15">
      <c r="A163" s="17"/>
      <c r="B163" s="27"/>
      <c r="C163" s="116"/>
      <c r="D163" s="117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4"/>
      <c r="AH163" s="112"/>
      <c r="AI163" s="112"/>
      <c r="AJ163" s="112"/>
      <c r="AK163" s="109"/>
      <c r="AL163" s="111"/>
      <c r="AM163" s="111"/>
      <c r="AN163" s="109"/>
      <c r="AO163" s="109"/>
      <c r="AP163" s="141"/>
      <c r="AQ163" s="47"/>
      <c r="AR163" s="47"/>
      <c r="AS163" s="70" t="s">
        <v>1</v>
      </c>
      <c r="AT163" s="47"/>
      <c r="AU163" s="47"/>
      <c r="AV163" s="70" t="s">
        <v>26</v>
      </c>
      <c r="AW163" s="77"/>
      <c r="AX163" s="17"/>
      <c r="AY163" s="4"/>
    </row>
    <row r="164" spans="1:51" ht="13.5" customHeight="1" x14ac:dyDescent="0.15">
      <c r="A164" s="17"/>
      <c r="B164" s="27"/>
      <c r="C164" s="116"/>
      <c r="D164" s="117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43" t="s">
        <v>7</v>
      </c>
      <c r="AH164" s="137"/>
      <c r="AI164" s="137"/>
      <c r="AJ164" s="137"/>
      <c r="AK164" s="138" t="s">
        <v>1</v>
      </c>
      <c r="AL164" s="139"/>
      <c r="AM164" s="139"/>
      <c r="AN164" s="138" t="s">
        <v>12</v>
      </c>
      <c r="AO164" s="138" t="s">
        <v>25</v>
      </c>
      <c r="AP164" s="140"/>
      <c r="AQ164" s="47"/>
      <c r="AR164" s="47"/>
      <c r="AS164" s="70"/>
      <c r="AT164" s="47"/>
      <c r="AU164" s="47"/>
      <c r="AV164" s="70"/>
      <c r="AW164" s="77"/>
      <c r="AX164" s="17"/>
      <c r="AY164" s="4"/>
    </row>
    <row r="165" spans="1:51" ht="13.5" customHeight="1" x14ac:dyDescent="0.15">
      <c r="A165" s="17"/>
      <c r="B165" s="27"/>
      <c r="C165" s="116"/>
      <c r="D165" s="117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3"/>
      <c r="P165" s="123"/>
      <c r="Q165" s="123"/>
      <c r="R165" s="123"/>
      <c r="S165" s="123"/>
      <c r="T165" s="123"/>
      <c r="U165" s="123"/>
      <c r="V165" s="123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4"/>
      <c r="AH165" s="112"/>
      <c r="AI165" s="112"/>
      <c r="AJ165" s="112"/>
      <c r="AK165" s="109"/>
      <c r="AL165" s="111"/>
      <c r="AM165" s="111"/>
      <c r="AN165" s="109"/>
      <c r="AO165" s="109"/>
      <c r="AP165" s="141"/>
      <c r="AQ165" s="127"/>
      <c r="AR165" s="109"/>
      <c r="AS165" s="109"/>
      <c r="AT165" s="109"/>
      <c r="AU165" s="109"/>
      <c r="AV165" s="109"/>
      <c r="AW165" s="113"/>
      <c r="AX165" s="17"/>
      <c r="AY165" s="4"/>
    </row>
    <row r="166" spans="1:51" ht="13.5" customHeight="1" x14ac:dyDescent="0.15">
      <c r="A166" s="17"/>
      <c r="B166" s="27"/>
      <c r="C166" s="116"/>
      <c r="D166" s="117"/>
      <c r="E166" s="128" t="s">
        <v>27</v>
      </c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 t="s">
        <v>29</v>
      </c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9"/>
      <c r="AX166" s="17"/>
      <c r="AY166" s="4"/>
    </row>
    <row r="167" spans="1:51" ht="13.5" customHeight="1" x14ac:dyDescent="0.15">
      <c r="A167" s="17"/>
      <c r="B167" s="27"/>
      <c r="C167" s="116"/>
      <c r="D167" s="117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4"/>
      <c r="AX167" s="17"/>
      <c r="AY167" s="4"/>
    </row>
    <row r="168" spans="1:51" ht="13.5" customHeight="1" x14ac:dyDescent="0.15">
      <c r="A168" s="17"/>
      <c r="B168" s="34"/>
      <c r="C168" s="116"/>
      <c r="D168" s="117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4"/>
      <c r="AX168" s="17"/>
      <c r="AY168" s="4"/>
    </row>
    <row r="169" spans="1:51" ht="13.5" customHeight="1" x14ac:dyDescent="0.15">
      <c r="A169" s="17"/>
      <c r="B169" s="108"/>
      <c r="C169" s="116"/>
      <c r="D169" s="117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4"/>
      <c r="AX169" s="17"/>
      <c r="AY169" s="4"/>
    </row>
    <row r="170" spans="1:51" ht="13.5" customHeight="1" thickBot="1" x14ac:dyDescent="0.2">
      <c r="A170" s="17"/>
      <c r="B170" s="108"/>
      <c r="C170" s="118"/>
      <c r="D170" s="119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6"/>
      <c r="AX170" s="17"/>
      <c r="AY170" s="4"/>
    </row>
    <row r="171" spans="1:51" ht="13.5" customHeight="1" x14ac:dyDescent="0.15">
      <c r="A171" s="17"/>
      <c r="B171" s="27"/>
      <c r="C171" s="116" t="s">
        <v>0</v>
      </c>
      <c r="D171" s="117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43" t="s">
        <v>7</v>
      </c>
      <c r="AH171" s="137"/>
      <c r="AI171" s="137"/>
      <c r="AJ171" s="137"/>
      <c r="AK171" s="138" t="s">
        <v>1</v>
      </c>
      <c r="AL171" s="139"/>
      <c r="AM171" s="139"/>
      <c r="AN171" s="138" t="s">
        <v>12</v>
      </c>
      <c r="AO171" s="138" t="s">
        <v>24</v>
      </c>
      <c r="AP171" s="140"/>
      <c r="AQ171" s="150"/>
      <c r="AR171" s="138"/>
      <c r="AS171" s="138"/>
      <c r="AT171" s="138"/>
      <c r="AU171" s="138"/>
      <c r="AV171" s="138"/>
      <c r="AW171" s="151"/>
      <c r="AX171" s="17"/>
      <c r="AY171" s="4"/>
    </row>
    <row r="172" spans="1:51" ht="13.5" customHeight="1" x14ac:dyDescent="0.15">
      <c r="A172" s="17"/>
      <c r="B172" s="27"/>
      <c r="C172" s="116"/>
      <c r="D172" s="117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4"/>
      <c r="AH172" s="112"/>
      <c r="AI172" s="112"/>
      <c r="AJ172" s="112"/>
      <c r="AK172" s="109"/>
      <c r="AL172" s="111"/>
      <c r="AM172" s="111"/>
      <c r="AN172" s="109"/>
      <c r="AO172" s="109"/>
      <c r="AP172" s="141"/>
      <c r="AQ172" s="47"/>
      <c r="AR172" s="47"/>
      <c r="AS172" s="70" t="s">
        <v>1</v>
      </c>
      <c r="AT172" s="47"/>
      <c r="AU172" s="47"/>
      <c r="AV172" s="70" t="s">
        <v>26</v>
      </c>
      <c r="AW172" s="77"/>
      <c r="AX172" s="17"/>
      <c r="AY172" s="4"/>
    </row>
    <row r="173" spans="1:51" ht="13.5" customHeight="1" x14ac:dyDescent="0.15">
      <c r="A173" s="17"/>
      <c r="B173" s="27"/>
      <c r="C173" s="116"/>
      <c r="D173" s="117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43" t="s">
        <v>7</v>
      </c>
      <c r="AH173" s="137"/>
      <c r="AI173" s="137"/>
      <c r="AJ173" s="137"/>
      <c r="AK173" s="138" t="s">
        <v>1</v>
      </c>
      <c r="AL173" s="139"/>
      <c r="AM173" s="139"/>
      <c r="AN173" s="138" t="s">
        <v>12</v>
      </c>
      <c r="AO173" s="138" t="s">
        <v>25</v>
      </c>
      <c r="AP173" s="140"/>
      <c r="AQ173" s="47"/>
      <c r="AR173" s="47"/>
      <c r="AS173" s="70"/>
      <c r="AT173" s="47"/>
      <c r="AU173" s="47"/>
      <c r="AV173" s="70"/>
      <c r="AW173" s="77"/>
      <c r="AX173" s="17"/>
      <c r="AY173" s="4"/>
    </row>
    <row r="174" spans="1:51" ht="13.5" customHeight="1" x14ac:dyDescent="0.15">
      <c r="A174" s="17"/>
      <c r="B174" s="27"/>
      <c r="C174" s="116"/>
      <c r="D174" s="117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3"/>
      <c r="P174" s="123"/>
      <c r="Q174" s="123"/>
      <c r="R174" s="123"/>
      <c r="S174" s="123"/>
      <c r="T174" s="123"/>
      <c r="U174" s="123"/>
      <c r="V174" s="123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4"/>
      <c r="AH174" s="112"/>
      <c r="AI174" s="112"/>
      <c r="AJ174" s="112"/>
      <c r="AK174" s="109"/>
      <c r="AL174" s="111"/>
      <c r="AM174" s="111"/>
      <c r="AN174" s="109"/>
      <c r="AO174" s="109"/>
      <c r="AP174" s="141"/>
      <c r="AQ174" s="127"/>
      <c r="AR174" s="109"/>
      <c r="AS174" s="109"/>
      <c r="AT174" s="109"/>
      <c r="AU174" s="109"/>
      <c r="AV174" s="109"/>
      <c r="AW174" s="113"/>
      <c r="AX174" s="17"/>
      <c r="AY174" s="4"/>
    </row>
    <row r="175" spans="1:51" ht="13.5" customHeight="1" x14ac:dyDescent="0.15">
      <c r="A175" s="17"/>
      <c r="B175" s="27"/>
      <c r="C175" s="116"/>
      <c r="D175" s="117"/>
      <c r="E175" s="128" t="s">
        <v>27</v>
      </c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 t="s">
        <v>29</v>
      </c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9"/>
      <c r="AX175" s="17"/>
      <c r="AY175" s="4"/>
    </row>
    <row r="176" spans="1:51" ht="13.5" customHeight="1" x14ac:dyDescent="0.15">
      <c r="A176" s="17"/>
      <c r="B176" s="27"/>
      <c r="C176" s="116"/>
      <c r="D176" s="117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4"/>
      <c r="AX176" s="17"/>
      <c r="AY176" s="4"/>
    </row>
    <row r="177" spans="1:51" ht="13.5" customHeight="1" x14ac:dyDescent="0.15">
      <c r="A177" s="17"/>
      <c r="B177" s="108"/>
      <c r="C177" s="116"/>
      <c r="D177" s="117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4"/>
      <c r="AX177" s="17"/>
      <c r="AY177" s="4"/>
    </row>
    <row r="178" spans="1:51" ht="13.5" customHeight="1" x14ac:dyDescent="0.15">
      <c r="A178" s="17"/>
      <c r="B178" s="108"/>
      <c r="C178" s="116"/>
      <c r="D178" s="117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4"/>
      <c r="AX178" s="17"/>
      <c r="AY178" s="4"/>
    </row>
    <row r="179" spans="1:51" ht="13.5" customHeight="1" thickBot="1" x14ac:dyDescent="0.2">
      <c r="A179" s="17"/>
      <c r="B179" s="34"/>
      <c r="C179" s="118"/>
      <c r="D179" s="119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6"/>
      <c r="AX179" s="17"/>
      <c r="AY179" s="4"/>
    </row>
    <row r="180" spans="1:51" ht="13.5" customHeight="1" x14ac:dyDescent="0.15">
      <c r="A180" s="17"/>
      <c r="B180" s="27"/>
      <c r="C180" s="116" t="s">
        <v>0</v>
      </c>
      <c r="D180" s="117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43" t="s">
        <v>7</v>
      </c>
      <c r="AH180" s="137"/>
      <c r="AI180" s="137"/>
      <c r="AJ180" s="137"/>
      <c r="AK180" s="138" t="s">
        <v>1</v>
      </c>
      <c r="AL180" s="139"/>
      <c r="AM180" s="139"/>
      <c r="AN180" s="138" t="s">
        <v>12</v>
      </c>
      <c r="AO180" s="138" t="s">
        <v>24</v>
      </c>
      <c r="AP180" s="140"/>
      <c r="AQ180" s="150"/>
      <c r="AR180" s="138"/>
      <c r="AS180" s="138"/>
      <c r="AT180" s="138"/>
      <c r="AU180" s="138"/>
      <c r="AV180" s="138"/>
      <c r="AW180" s="151"/>
      <c r="AX180" s="17"/>
      <c r="AY180" s="4"/>
    </row>
    <row r="181" spans="1:51" ht="13.5" customHeight="1" x14ac:dyDescent="0.15">
      <c r="A181" s="17"/>
      <c r="B181" s="27"/>
      <c r="C181" s="116"/>
      <c r="D181" s="117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4"/>
      <c r="AH181" s="112"/>
      <c r="AI181" s="112"/>
      <c r="AJ181" s="112"/>
      <c r="AK181" s="109"/>
      <c r="AL181" s="111"/>
      <c r="AM181" s="111"/>
      <c r="AN181" s="109"/>
      <c r="AO181" s="109"/>
      <c r="AP181" s="141"/>
      <c r="AQ181" s="47"/>
      <c r="AR181" s="47"/>
      <c r="AS181" s="70" t="s">
        <v>1</v>
      </c>
      <c r="AT181" s="47"/>
      <c r="AU181" s="47"/>
      <c r="AV181" s="70" t="s">
        <v>26</v>
      </c>
      <c r="AW181" s="77"/>
      <c r="AX181" s="17"/>
      <c r="AY181" s="4"/>
    </row>
    <row r="182" spans="1:51" ht="13.5" customHeight="1" x14ac:dyDescent="0.15">
      <c r="A182" s="17"/>
      <c r="B182" s="27"/>
      <c r="C182" s="116"/>
      <c r="D182" s="117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43" t="s">
        <v>7</v>
      </c>
      <c r="AH182" s="137"/>
      <c r="AI182" s="137"/>
      <c r="AJ182" s="137"/>
      <c r="AK182" s="138" t="s">
        <v>1</v>
      </c>
      <c r="AL182" s="139"/>
      <c r="AM182" s="139"/>
      <c r="AN182" s="138" t="s">
        <v>12</v>
      </c>
      <c r="AO182" s="138" t="s">
        <v>25</v>
      </c>
      <c r="AP182" s="140"/>
      <c r="AQ182" s="47"/>
      <c r="AR182" s="47"/>
      <c r="AS182" s="70"/>
      <c r="AT182" s="47"/>
      <c r="AU182" s="47"/>
      <c r="AV182" s="70"/>
      <c r="AW182" s="77"/>
      <c r="AX182" s="17"/>
      <c r="AY182" s="4"/>
    </row>
    <row r="183" spans="1:51" ht="13.5" customHeight="1" x14ac:dyDescent="0.15">
      <c r="A183" s="17"/>
      <c r="B183" s="27"/>
      <c r="C183" s="116"/>
      <c r="D183" s="117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3"/>
      <c r="P183" s="123"/>
      <c r="Q183" s="123"/>
      <c r="R183" s="123"/>
      <c r="S183" s="123"/>
      <c r="T183" s="123"/>
      <c r="U183" s="123"/>
      <c r="V183" s="123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4"/>
      <c r="AH183" s="112"/>
      <c r="AI183" s="112"/>
      <c r="AJ183" s="112"/>
      <c r="AK183" s="109"/>
      <c r="AL183" s="111"/>
      <c r="AM183" s="111"/>
      <c r="AN183" s="109"/>
      <c r="AO183" s="109"/>
      <c r="AP183" s="141"/>
      <c r="AQ183" s="127"/>
      <c r="AR183" s="109"/>
      <c r="AS183" s="109"/>
      <c r="AT183" s="109"/>
      <c r="AU183" s="109"/>
      <c r="AV183" s="109"/>
      <c r="AW183" s="113"/>
      <c r="AX183" s="17"/>
      <c r="AY183" s="4"/>
    </row>
    <row r="184" spans="1:51" ht="13.5" customHeight="1" x14ac:dyDescent="0.15">
      <c r="A184" s="17"/>
      <c r="B184" s="27"/>
      <c r="C184" s="116"/>
      <c r="D184" s="117"/>
      <c r="E184" s="128" t="s">
        <v>27</v>
      </c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 t="s">
        <v>29</v>
      </c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9"/>
      <c r="AX184" s="17"/>
      <c r="AY184" s="4"/>
    </row>
    <row r="185" spans="1:51" ht="13.5" customHeight="1" x14ac:dyDescent="0.15">
      <c r="A185" s="17"/>
      <c r="B185" s="27"/>
      <c r="C185" s="116"/>
      <c r="D185" s="117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4"/>
      <c r="AX185" s="17"/>
      <c r="AY185" s="4"/>
    </row>
    <row r="186" spans="1:51" ht="13.5" customHeight="1" x14ac:dyDescent="0.15">
      <c r="A186" s="17"/>
      <c r="B186" s="34"/>
      <c r="C186" s="116"/>
      <c r="D186" s="117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4"/>
      <c r="AX186" s="17"/>
      <c r="AY186" s="4"/>
    </row>
    <row r="187" spans="1:51" ht="13.5" customHeight="1" x14ac:dyDescent="0.15">
      <c r="A187" s="17"/>
      <c r="B187" s="108"/>
      <c r="C187" s="116"/>
      <c r="D187" s="117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4"/>
      <c r="AX187" s="17"/>
      <c r="AY187" s="4"/>
    </row>
    <row r="188" spans="1:51" ht="13.5" customHeight="1" thickBot="1" x14ac:dyDescent="0.2">
      <c r="A188" s="17"/>
      <c r="B188" s="108"/>
      <c r="C188" s="118"/>
      <c r="D188" s="119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6"/>
      <c r="AX188" s="17"/>
      <c r="AY188" s="4"/>
    </row>
    <row r="189" spans="1:51" ht="13.5" customHeight="1" x14ac:dyDescent="0.15">
      <c r="A189" s="17"/>
      <c r="B189" s="27"/>
      <c r="C189" s="179" t="s">
        <v>0</v>
      </c>
      <c r="D189" s="180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43" t="s">
        <v>7</v>
      </c>
      <c r="AH189" s="44"/>
      <c r="AI189" s="44"/>
      <c r="AJ189" s="44"/>
      <c r="AK189" s="67" t="s">
        <v>1</v>
      </c>
      <c r="AL189" s="152"/>
      <c r="AM189" s="152"/>
      <c r="AN189" s="67" t="s">
        <v>12</v>
      </c>
      <c r="AO189" s="67" t="s">
        <v>24</v>
      </c>
      <c r="AP189" s="68"/>
      <c r="AQ189" s="75"/>
      <c r="AR189" s="67"/>
      <c r="AS189" s="67"/>
      <c r="AT189" s="67"/>
      <c r="AU189" s="67"/>
      <c r="AV189" s="67"/>
      <c r="AW189" s="76"/>
      <c r="AX189" s="17"/>
      <c r="AY189" s="4"/>
    </row>
    <row r="190" spans="1:51" ht="13.5" customHeight="1" x14ac:dyDescent="0.15">
      <c r="A190" s="17"/>
      <c r="B190" s="27"/>
      <c r="C190" s="181"/>
      <c r="D190" s="182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4"/>
      <c r="AH190" s="112"/>
      <c r="AI190" s="112"/>
      <c r="AJ190" s="112"/>
      <c r="AK190" s="109"/>
      <c r="AL190" s="111"/>
      <c r="AM190" s="111"/>
      <c r="AN190" s="109"/>
      <c r="AO190" s="109"/>
      <c r="AP190" s="141"/>
      <c r="AQ190" s="47"/>
      <c r="AR190" s="47"/>
      <c r="AS190" s="70" t="s">
        <v>1</v>
      </c>
      <c r="AT190" s="47"/>
      <c r="AU190" s="47"/>
      <c r="AV190" s="70" t="s">
        <v>26</v>
      </c>
      <c r="AW190" s="77"/>
      <c r="AX190" s="17"/>
      <c r="AY190" s="4"/>
    </row>
    <row r="191" spans="1:51" ht="13.5" customHeight="1" x14ac:dyDescent="0.15">
      <c r="A191" s="17"/>
      <c r="B191" s="27"/>
      <c r="C191" s="181"/>
      <c r="D191" s="182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43" t="s">
        <v>7</v>
      </c>
      <c r="AH191" s="137"/>
      <c r="AI191" s="137"/>
      <c r="AJ191" s="137"/>
      <c r="AK191" s="138" t="s">
        <v>1</v>
      </c>
      <c r="AL191" s="139"/>
      <c r="AM191" s="139"/>
      <c r="AN191" s="138" t="s">
        <v>12</v>
      </c>
      <c r="AO191" s="138" t="s">
        <v>25</v>
      </c>
      <c r="AP191" s="140"/>
      <c r="AQ191" s="47"/>
      <c r="AR191" s="47"/>
      <c r="AS191" s="70"/>
      <c r="AT191" s="47"/>
      <c r="AU191" s="47"/>
      <c r="AV191" s="70"/>
      <c r="AW191" s="77"/>
      <c r="AX191" s="17"/>
      <c r="AY191" s="4"/>
    </row>
    <row r="192" spans="1:51" ht="13.5" customHeight="1" x14ac:dyDescent="0.15">
      <c r="A192" s="17"/>
      <c r="B192" s="27"/>
      <c r="C192" s="181"/>
      <c r="D192" s="182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3"/>
      <c r="P192" s="123"/>
      <c r="Q192" s="123"/>
      <c r="R192" s="123"/>
      <c r="S192" s="123"/>
      <c r="T192" s="123"/>
      <c r="U192" s="123"/>
      <c r="V192" s="123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4"/>
      <c r="AH192" s="112"/>
      <c r="AI192" s="112"/>
      <c r="AJ192" s="112"/>
      <c r="AK192" s="109"/>
      <c r="AL192" s="111"/>
      <c r="AM192" s="111"/>
      <c r="AN192" s="109"/>
      <c r="AO192" s="109"/>
      <c r="AP192" s="141"/>
      <c r="AQ192" s="127"/>
      <c r="AR192" s="109"/>
      <c r="AS192" s="109"/>
      <c r="AT192" s="109"/>
      <c r="AU192" s="109"/>
      <c r="AV192" s="109"/>
      <c r="AW192" s="113"/>
      <c r="AX192" s="17"/>
      <c r="AY192" s="4"/>
    </row>
    <row r="193" spans="1:51" ht="13.5" customHeight="1" x14ac:dyDescent="0.15">
      <c r="A193" s="17"/>
      <c r="B193" s="27"/>
      <c r="C193" s="181"/>
      <c r="D193" s="182"/>
      <c r="E193" s="128" t="s">
        <v>27</v>
      </c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 t="s">
        <v>29</v>
      </c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9"/>
      <c r="AX193" s="17"/>
      <c r="AY193" s="4"/>
    </row>
    <row r="194" spans="1:51" ht="13.5" customHeight="1" x14ac:dyDescent="0.15">
      <c r="A194" s="17"/>
      <c r="B194" s="27"/>
      <c r="C194" s="181"/>
      <c r="D194" s="182"/>
      <c r="E194" s="185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86"/>
      <c r="W194" s="185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89"/>
      <c r="AX194" s="17"/>
      <c r="AY194" s="4"/>
    </row>
    <row r="195" spans="1:51" ht="13.5" customHeight="1" x14ac:dyDescent="0.15">
      <c r="A195" s="17"/>
      <c r="B195" s="34"/>
      <c r="C195" s="181"/>
      <c r="D195" s="182"/>
      <c r="E195" s="187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88"/>
      <c r="W195" s="187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90"/>
      <c r="AX195" s="17"/>
      <c r="AY195" s="4"/>
    </row>
    <row r="196" spans="1:51" ht="13.5" customHeight="1" x14ac:dyDescent="0.15">
      <c r="A196" s="17"/>
      <c r="B196" s="108"/>
      <c r="C196" s="181"/>
      <c r="D196" s="182"/>
      <c r="E196" s="187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88"/>
      <c r="W196" s="187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90"/>
      <c r="AX196" s="17"/>
      <c r="AY196" s="4"/>
    </row>
    <row r="197" spans="1:51" ht="13.5" customHeight="1" x14ac:dyDescent="0.15">
      <c r="A197" s="17"/>
      <c r="B197" s="108"/>
      <c r="C197" s="181"/>
      <c r="D197" s="182"/>
      <c r="E197" s="187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88"/>
      <c r="W197" s="187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90"/>
      <c r="AX197" s="17"/>
      <c r="AY197" s="4"/>
    </row>
    <row r="198" spans="1:51" ht="13.5" customHeight="1" x14ac:dyDescent="0.15">
      <c r="A198" s="17"/>
      <c r="B198" s="108"/>
      <c r="C198" s="116" t="s">
        <v>0</v>
      </c>
      <c r="D198" s="117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43" t="s">
        <v>7</v>
      </c>
      <c r="AH198" s="137"/>
      <c r="AI198" s="137"/>
      <c r="AJ198" s="137"/>
      <c r="AK198" s="138" t="s">
        <v>1</v>
      </c>
      <c r="AL198" s="139"/>
      <c r="AM198" s="139"/>
      <c r="AN198" s="138" t="s">
        <v>12</v>
      </c>
      <c r="AO198" s="138" t="s">
        <v>24</v>
      </c>
      <c r="AP198" s="140"/>
      <c r="AQ198" s="150"/>
      <c r="AR198" s="138"/>
      <c r="AS198" s="138"/>
      <c r="AT198" s="138"/>
      <c r="AU198" s="138"/>
      <c r="AV198" s="138"/>
      <c r="AW198" s="151"/>
      <c r="AX198" s="17"/>
      <c r="AY198" s="4"/>
    </row>
    <row r="199" spans="1:51" ht="13.5" customHeight="1" x14ac:dyDescent="0.15">
      <c r="A199" s="17"/>
      <c r="B199" s="108"/>
      <c r="C199" s="116"/>
      <c r="D199" s="117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4"/>
      <c r="AH199" s="112"/>
      <c r="AI199" s="112"/>
      <c r="AJ199" s="112"/>
      <c r="AK199" s="109"/>
      <c r="AL199" s="111"/>
      <c r="AM199" s="111"/>
      <c r="AN199" s="109"/>
      <c r="AO199" s="109"/>
      <c r="AP199" s="141"/>
      <c r="AQ199" s="47"/>
      <c r="AR199" s="47"/>
      <c r="AS199" s="70" t="s">
        <v>1</v>
      </c>
      <c r="AT199" s="47"/>
      <c r="AU199" s="47"/>
      <c r="AV199" s="70" t="s">
        <v>26</v>
      </c>
      <c r="AW199" s="77"/>
      <c r="AX199" s="17"/>
      <c r="AY199" s="4"/>
    </row>
    <row r="200" spans="1:51" ht="13.5" customHeight="1" x14ac:dyDescent="0.15">
      <c r="A200" s="17"/>
      <c r="B200" s="108"/>
      <c r="C200" s="116"/>
      <c r="D200" s="117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43" t="s">
        <v>7</v>
      </c>
      <c r="AH200" s="137"/>
      <c r="AI200" s="137"/>
      <c r="AJ200" s="137"/>
      <c r="AK200" s="138" t="s">
        <v>1</v>
      </c>
      <c r="AL200" s="139"/>
      <c r="AM200" s="139"/>
      <c r="AN200" s="138" t="s">
        <v>12</v>
      </c>
      <c r="AO200" s="138" t="s">
        <v>25</v>
      </c>
      <c r="AP200" s="140"/>
      <c r="AQ200" s="47"/>
      <c r="AR200" s="47"/>
      <c r="AS200" s="70"/>
      <c r="AT200" s="47"/>
      <c r="AU200" s="47"/>
      <c r="AV200" s="70"/>
      <c r="AW200" s="77"/>
      <c r="AX200" s="17"/>
      <c r="AY200" s="4"/>
    </row>
    <row r="201" spans="1:51" ht="13.5" customHeight="1" x14ac:dyDescent="0.15">
      <c r="A201" s="17"/>
      <c r="B201" s="108"/>
      <c r="C201" s="116"/>
      <c r="D201" s="117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3"/>
      <c r="P201" s="123"/>
      <c r="Q201" s="123"/>
      <c r="R201" s="123"/>
      <c r="S201" s="123"/>
      <c r="T201" s="123"/>
      <c r="U201" s="123"/>
      <c r="V201" s="123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4"/>
      <c r="AH201" s="112"/>
      <c r="AI201" s="112"/>
      <c r="AJ201" s="112"/>
      <c r="AK201" s="109"/>
      <c r="AL201" s="111"/>
      <c r="AM201" s="111"/>
      <c r="AN201" s="109"/>
      <c r="AO201" s="109"/>
      <c r="AP201" s="141"/>
      <c r="AQ201" s="127"/>
      <c r="AR201" s="109"/>
      <c r="AS201" s="109"/>
      <c r="AT201" s="109"/>
      <c r="AU201" s="109"/>
      <c r="AV201" s="109"/>
      <c r="AW201" s="113"/>
      <c r="AX201" s="17"/>
      <c r="AY201" s="4"/>
    </row>
    <row r="202" spans="1:51" ht="13.5" customHeight="1" x14ac:dyDescent="0.15">
      <c r="A202" s="17"/>
      <c r="B202" s="108"/>
      <c r="C202" s="116"/>
      <c r="D202" s="117"/>
      <c r="E202" s="128" t="s">
        <v>27</v>
      </c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 t="s">
        <v>29</v>
      </c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9"/>
      <c r="AX202" s="17"/>
      <c r="AY202" s="4"/>
    </row>
    <row r="203" spans="1:51" ht="13.5" customHeight="1" x14ac:dyDescent="0.15">
      <c r="A203" s="17"/>
      <c r="B203" s="108"/>
      <c r="C203" s="116"/>
      <c r="D203" s="117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4"/>
      <c r="AX203" s="17"/>
      <c r="AY203" s="4"/>
    </row>
    <row r="204" spans="1:51" ht="13.5" customHeight="1" x14ac:dyDescent="0.15">
      <c r="A204" s="17"/>
      <c r="B204" s="108"/>
      <c r="C204" s="116"/>
      <c r="D204" s="117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4"/>
      <c r="AX204" s="17"/>
      <c r="AY204" s="4"/>
    </row>
    <row r="205" spans="1:51" ht="13.5" customHeight="1" x14ac:dyDescent="0.15">
      <c r="A205" s="17"/>
      <c r="B205" s="108"/>
      <c r="C205" s="116"/>
      <c r="D205" s="117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4"/>
      <c r="AX205" s="17"/>
      <c r="AY205" s="4"/>
    </row>
    <row r="206" spans="1:51" ht="13.5" customHeight="1" thickBot="1" x14ac:dyDescent="0.2">
      <c r="A206" s="17"/>
      <c r="B206" s="108"/>
      <c r="C206" s="118"/>
      <c r="D206" s="119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6"/>
      <c r="AX206" s="17"/>
      <c r="AY206" s="4"/>
    </row>
    <row r="207" spans="1:51" ht="13.5" customHeight="1" x14ac:dyDescent="0.15">
      <c r="A207" s="17"/>
      <c r="B207" s="108"/>
      <c r="C207" s="116" t="s">
        <v>0</v>
      </c>
      <c r="D207" s="117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43" t="s">
        <v>7</v>
      </c>
      <c r="AH207" s="137"/>
      <c r="AI207" s="137"/>
      <c r="AJ207" s="137"/>
      <c r="AK207" s="138" t="s">
        <v>1</v>
      </c>
      <c r="AL207" s="139"/>
      <c r="AM207" s="139"/>
      <c r="AN207" s="138" t="s">
        <v>12</v>
      </c>
      <c r="AO207" s="138" t="s">
        <v>24</v>
      </c>
      <c r="AP207" s="140"/>
      <c r="AQ207" s="150"/>
      <c r="AR207" s="138"/>
      <c r="AS207" s="138"/>
      <c r="AT207" s="138"/>
      <c r="AU207" s="138"/>
      <c r="AV207" s="138"/>
      <c r="AW207" s="151"/>
      <c r="AX207" s="17"/>
      <c r="AY207" s="4"/>
    </row>
    <row r="208" spans="1:51" ht="13.5" customHeight="1" x14ac:dyDescent="0.15">
      <c r="A208" s="17"/>
      <c r="B208" s="108"/>
      <c r="C208" s="116"/>
      <c r="D208" s="117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4"/>
      <c r="AH208" s="112"/>
      <c r="AI208" s="112"/>
      <c r="AJ208" s="112"/>
      <c r="AK208" s="109"/>
      <c r="AL208" s="111"/>
      <c r="AM208" s="111"/>
      <c r="AN208" s="109"/>
      <c r="AO208" s="109"/>
      <c r="AP208" s="141"/>
      <c r="AQ208" s="47"/>
      <c r="AR208" s="47"/>
      <c r="AS208" s="70" t="s">
        <v>1</v>
      </c>
      <c r="AT208" s="47"/>
      <c r="AU208" s="47"/>
      <c r="AV208" s="70" t="s">
        <v>26</v>
      </c>
      <c r="AW208" s="77"/>
      <c r="AX208" s="17"/>
      <c r="AY208" s="4"/>
    </row>
    <row r="209" spans="1:51" ht="13.5" customHeight="1" x14ac:dyDescent="0.15">
      <c r="A209" s="17"/>
      <c r="B209" s="108"/>
      <c r="C209" s="116"/>
      <c r="D209" s="117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43" t="s">
        <v>7</v>
      </c>
      <c r="AH209" s="137"/>
      <c r="AI209" s="137"/>
      <c r="AJ209" s="137"/>
      <c r="AK209" s="138" t="s">
        <v>1</v>
      </c>
      <c r="AL209" s="139"/>
      <c r="AM209" s="139"/>
      <c r="AN209" s="138" t="s">
        <v>12</v>
      </c>
      <c r="AO209" s="138" t="s">
        <v>25</v>
      </c>
      <c r="AP209" s="140"/>
      <c r="AQ209" s="47"/>
      <c r="AR209" s="47"/>
      <c r="AS209" s="70"/>
      <c r="AT209" s="47"/>
      <c r="AU209" s="47"/>
      <c r="AV209" s="70"/>
      <c r="AW209" s="77"/>
      <c r="AX209" s="17"/>
      <c r="AY209" s="4"/>
    </row>
    <row r="210" spans="1:51" ht="13.5" customHeight="1" x14ac:dyDescent="0.15">
      <c r="A210" s="17"/>
      <c r="B210" s="108"/>
      <c r="C210" s="116"/>
      <c r="D210" s="117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3"/>
      <c r="P210" s="123"/>
      <c r="Q210" s="123"/>
      <c r="R210" s="123"/>
      <c r="S210" s="123"/>
      <c r="T210" s="123"/>
      <c r="U210" s="123"/>
      <c r="V210" s="123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4"/>
      <c r="AH210" s="112"/>
      <c r="AI210" s="112"/>
      <c r="AJ210" s="112"/>
      <c r="AK210" s="109"/>
      <c r="AL210" s="111"/>
      <c r="AM210" s="111"/>
      <c r="AN210" s="109"/>
      <c r="AO210" s="109"/>
      <c r="AP210" s="141"/>
      <c r="AQ210" s="127"/>
      <c r="AR210" s="109"/>
      <c r="AS210" s="109"/>
      <c r="AT210" s="109"/>
      <c r="AU210" s="109"/>
      <c r="AV210" s="109"/>
      <c r="AW210" s="113"/>
      <c r="AX210" s="17"/>
      <c r="AY210" s="4"/>
    </row>
    <row r="211" spans="1:51" ht="13.5" customHeight="1" x14ac:dyDescent="0.15">
      <c r="A211" s="17"/>
      <c r="B211" s="108"/>
      <c r="C211" s="116"/>
      <c r="D211" s="117"/>
      <c r="E211" s="128" t="s">
        <v>27</v>
      </c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 t="s">
        <v>29</v>
      </c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9"/>
      <c r="AX211" s="17"/>
      <c r="AY211" s="4"/>
    </row>
    <row r="212" spans="1:51" ht="13.5" customHeight="1" x14ac:dyDescent="0.15">
      <c r="A212" s="17"/>
      <c r="B212" s="108"/>
      <c r="C212" s="116"/>
      <c r="D212" s="117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4"/>
      <c r="AX212" s="17"/>
      <c r="AY212" s="4"/>
    </row>
    <row r="213" spans="1:51" ht="13.5" customHeight="1" x14ac:dyDescent="0.15">
      <c r="A213" s="17"/>
      <c r="B213" s="108"/>
      <c r="C213" s="116"/>
      <c r="D213" s="117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4"/>
      <c r="AX213" s="17"/>
      <c r="AY213" s="4"/>
    </row>
    <row r="214" spans="1:51" ht="13.5" customHeight="1" x14ac:dyDescent="0.15">
      <c r="A214" s="17"/>
      <c r="B214" s="108"/>
      <c r="C214" s="116"/>
      <c r="D214" s="117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4"/>
      <c r="AX214" s="17"/>
      <c r="AY214" s="4"/>
    </row>
    <row r="215" spans="1:51" ht="13.5" customHeight="1" thickBot="1" x14ac:dyDescent="0.2">
      <c r="A215" s="17"/>
      <c r="B215" s="108"/>
      <c r="C215" s="118"/>
      <c r="D215" s="119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6"/>
      <c r="AX215" s="17"/>
      <c r="AY215" s="4"/>
    </row>
    <row r="216" spans="1:51" ht="13.5" customHeight="1" x14ac:dyDescent="0.15">
      <c r="A216" s="17"/>
      <c r="B216" s="108"/>
      <c r="C216" s="116" t="s">
        <v>0</v>
      </c>
      <c r="D216" s="117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43" t="s">
        <v>7</v>
      </c>
      <c r="AH216" s="137"/>
      <c r="AI216" s="137"/>
      <c r="AJ216" s="137"/>
      <c r="AK216" s="138" t="s">
        <v>1</v>
      </c>
      <c r="AL216" s="139"/>
      <c r="AM216" s="139"/>
      <c r="AN216" s="138" t="s">
        <v>12</v>
      </c>
      <c r="AO216" s="138" t="s">
        <v>24</v>
      </c>
      <c r="AP216" s="140"/>
      <c r="AQ216" s="150"/>
      <c r="AR216" s="138"/>
      <c r="AS216" s="138"/>
      <c r="AT216" s="138"/>
      <c r="AU216" s="138"/>
      <c r="AV216" s="138"/>
      <c r="AW216" s="151"/>
      <c r="AX216" s="17"/>
      <c r="AY216" s="4"/>
    </row>
    <row r="217" spans="1:51" ht="13.5" customHeight="1" x14ac:dyDescent="0.15">
      <c r="A217" s="17"/>
      <c r="B217" s="108"/>
      <c r="C217" s="116"/>
      <c r="D217" s="117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4"/>
      <c r="AH217" s="112"/>
      <c r="AI217" s="112"/>
      <c r="AJ217" s="112"/>
      <c r="AK217" s="109"/>
      <c r="AL217" s="111"/>
      <c r="AM217" s="111"/>
      <c r="AN217" s="109"/>
      <c r="AO217" s="109"/>
      <c r="AP217" s="141"/>
      <c r="AQ217" s="47"/>
      <c r="AR217" s="47"/>
      <c r="AS217" s="70" t="s">
        <v>1</v>
      </c>
      <c r="AT217" s="47"/>
      <c r="AU217" s="47"/>
      <c r="AV217" s="70" t="s">
        <v>26</v>
      </c>
      <c r="AW217" s="77"/>
      <c r="AX217" s="17"/>
      <c r="AY217" s="4"/>
    </row>
    <row r="218" spans="1:51" ht="13.5" customHeight="1" x14ac:dyDescent="0.15">
      <c r="A218" s="17"/>
      <c r="B218" s="108"/>
      <c r="C218" s="116"/>
      <c r="D218" s="117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43" t="s">
        <v>7</v>
      </c>
      <c r="AH218" s="137"/>
      <c r="AI218" s="137"/>
      <c r="AJ218" s="137"/>
      <c r="AK218" s="138" t="s">
        <v>1</v>
      </c>
      <c r="AL218" s="139"/>
      <c r="AM218" s="139"/>
      <c r="AN218" s="138" t="s">
        <v>12</v>
      </c>
      <c r="AO218" s="138" t="s">
        <v>25</v>
      </c>
      <c r="AP218" s="140"/>
      <c r="AQ218" s="47"/>
      <c r="AR218" s="47"/>
      <c r="AS218" s="70"/>
      <c r="AT218" s="47"/>
      <c r="AU218" s="47"/>
      <c r="AV218" s="70"/>
      <c r="AW218" s="77"/>
      <c r="AX218" s="17"/>
      <c r="AY218" s="4"/>
    </row>
    <row r="219" spans="1:51" ht="13.5" customHeight="1" x14ac:dyDescent="0.15">
      <c r="A219" s="17"/>
      <c r="B219" s="108"/>
      <c r="C219" s="116"/>
      <c r="D219" s="117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3"/>
      <c r="P219" s="123"/>
      <c r="Q219" s="123"/>
      <c r="R219" s="123"/>
      <c r="S219" s="123"/>
      <c r="T219" s="123"/>
      <c r="U219" s="123"/>
      <c r="V219" s="123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4"/>
      <c r="AH219" s="112"/>
      <c r="AI219" s="112"/>
      <c r="AJ219" s="112"/>
      <c r="AK219" s="109"/>
      <c r="AL219" s="111"/>
      <c r="AM219" s="111"/>
      <c r="AN219" s="109"/>
      <c r="AO219" s="109"/>
      <c r="AP219" s="141"/>
      <c r="AQ219" s="127"/>
      <c r="AR219" s="109"/>
      <c r="AS219" s="109"/>
      <c r="AT219" s="109"/>
      <c r="AU219" s="109"/>
      <c r="AV219" s="109"/>
      <c r="AW219" s="113"/>
      <c r="AX219" s="17"/>
      <c r="AY219" s="4"/>
    </row>
    <row r="220" spans="1:51" ht="13.5" customHeight="1" x14ac:dyDescent="0.15">
      <c r="A220" s="17"/>
      <c r="B220" s="108"/>
      <c r="C220" s="116"/>
      <c r="D220" s="117"/>
      <c r="E220" s="128" t="s">
        <v>27</v>
      </c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 t="s">
        <v>29</v>
      </c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9"/>
      <c r="AX220" s="17"/>
      <c r="AY220" s="4"/>
    </row>
    <row r="221" spans="1:51" ht="13.5" customHeight="1" x14ac:dyDescent="0.15">
      <c r="A221" s="17"/>
      <c r="B221" s="108"/>
      <c r="C221" s="116"/>
      <c r="D221" s="117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4"/>
      <c r="AX221" s="17"/>
      <c r="AY221" s="4"/>
    </row>
    <row r="222" spans="1:51" ht="13.5" customHeight="1" x14ac:dyDescent="0.15">
      <c r="A222" s="17"/>
      <c r="B222" s="108"/>
      <c r="C222" s="116"/>
      <c r="D222" s="117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4"/>
      <c r="AX222" s="17"/>
      <c r="AY222" s="4"/>
    </row>
    <row r="223" spans="1:51" ht="13.5" customHeight="1" x14ac:dyDescent="0.15">
      <c r="A223" s="17"/>
      <c r="B223" s="108"/>
      <c r="C223" s="116"/>
      <c r="D223" s="117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4"/>
      <c r="AX223" s="17"/>
      <c r="AY223" s="4"/>
    </row>
    <row r="224" spans="1:51" ht="13.5" customHeight="1" thickBot="1" x14ac:dyDescent="0.2">
      <c r="A224" s="17"/>
      <c r="B224" s="108"/>
      <c r="C224" s="118"/>
      <c r="D224" s="119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6"/>
      <c r="AX224" s="17"/>
    </row>
    <row r="225" spans="1:55" ht="13.5" customHeight="1" x14ac:dyDescent="0.15">
      <c r="A225" s="17"/>
      <c r="B225" s="108"/>
      <c r="C225" s="179"/>
      <c r="D225" s="191"/>
      <c r="E225" s="191"/>
      <c r="F225" s="191"/>
      <c r="G225" s="191"/>
      <c r="H225" s="191"/>
      <c r="I225" s="162" t="s">
        <v>31</v>
      </c>
      <c r="J225" s="162"/>
      <c r="K225" s="162"/>
      <c r="L225" s="164"/>
      <c r="M225" s="164"/>
      <c r="N225" s="162" t="s">
        <v>30</v>
      </c>
      <c r="O225" s="162"/>
      <c r="P225" s="162"/>
      <c r="Q225" s="67"/>
      <c r="R225" s="67"/>
      <c r="S225" s="67"/>
      <c r="T225" s="67"/>
      <c r="U225" s="67"/>
      <c r="V225" s="67"/>
      <c r="W225" s="194"/>
      <c r="X225" s="195"/>
      <c r="Y225" s="195"/>
      <c r="Z225" s="195"/>
      <c r="AA225" s="195"/>
      <c r="AB225" s="195"/>
      <c r="AC225" s="195"/>
      <c r="AD225" s="162" t="s">
        <v>32</v>
      </c>
      <c r="AE225" s="162"/>
      <c r="AF225" s="162"/>
      <c r="AG225" s="162"/>
      <c r="AH225" s="162">
        <f>SUM(AH123,AQ154,AQ163,AQ172,AQ181,AQ190,AQ199,AQ208,AQ217)+QUOTIENT(SUM(AL123,AT154,AT163,AT172,AT181,AT190,AT199,AT208,AT217),12)</f>
        <v>0</v>
      </c>
      <c r="AI225" s="162"/>
      <c r="AJ225" s="162" t="s">
        <v>1</v>
      </c>
      <c r="AK225" s="162"/>
      <c r="AL225" s="162">
        <f>MOD(SUM(AL123,AT154,AT163,AT172,AT181,AT190,AT199,AT208,AT217),12)</f>
        <v>0</v>
      </c>
      <c r="AM225" s="162"/>
      <c r="AN225" s="162" t="s">
        <v>2</v>
      </c>
      <c r="AO225" s="162"/>
      <c r="AP225" s="162" t="s">
        <v>69</v>
      </c>
      <c r="AQ225" s="162"/>
      <c r="AR225" s="162"/>
      <c r="AS225" s="162"/>
      <c r="AT225" s="162"/>
      <c r="AU225" s="162"/>
      <c r="AV225" s="162"/>
      <c r="AW225" s="166"/>
      <c r="AX225" s="17"/>
      <c r="AY225" s="5" t="s">
        <v>70</v>
      </c>
      <c r="AZ225">
        <f>SUM(AL123,AT154,AT163,AT172,AT181,AT190,AT199,AT208,AT217)</f>
        <v>0</v>
      </c>
      <c r="BA225" t="s">
        <v>2</v>
      </c>
    </row>
    <row r="226" spans="1:55" ht="14.25" thickBot="1" x14ac:dyDescent="0.2">
      <c r="A226" s="17"/>
      <c r="B226" s="17"/>
      <c r="C226" s="192"/>
      <c r="D226" s="193"/>
      <c r="E226" s="193"/>
      <c r="F226" s="193"/>
      <c r="G226" s="193"/>
      <c r="H226" s="193"/>
      <c r="I226" s="163"/>
      <c r="J226" s="163"/>
      <c r="K226" s="163"/>
      <c r="L226" s="165"/>
      <c r="M226" s="165"/>
      <c r="N226" s="163"/>
      <c r="O226" s="163"/>
      <c r="P226" s="163"/>
      <c r="Q226" s="73"/>
      <c r="R226" s="73"/>
      <c r="S226" s="73"/>
      <c r="T226" s="73"/>
      <c r="U226" s="73"/>
      <c r="V226" s="73"/>
      <c r="W226" s="196"/>
      <c r="X226" s="197"/>
      <c r="Y226" s="197"/>
      <c r="Z226" s="197"/>
      <c r="AA226" s="197"/>
      <c r="AB226" s="197"/>
      <c r="AC226" s="197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7"/>
      <c r="AX226" s="17"/>
      <c r="AY226" s="6" t="s">
        <v>73</v>
      </c>
      <c r="AZ226">
        <f>QUOTIENT(AZ225,12)</f>
        <v>0</v>
      </c>
      <c r="BA226" t="s">
        <v>1</v>
      </c>
      <c r="BB226" s="2">
        <f>MOD(AL225,12)</f>
        <v>0</v>
      </c>
      <c r="BC226" t="s">
        <v>2</v>
      </c>
    </row>
    <row r="227" spans="1:55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4"/>
    </row>
    <row r="228" spans="1:55" x14ac:dyDescent="0.15">
      <c r="A228" s="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4"/>
      <c r="AU228" s="4"/>
      <c r="AV228" s="4"/>
      <c r="AW228" s="4"/>
      <c r="AX228" s="4"/>
      <c r="AY228" s="4"/>
    </row>
  </sheetData>
  <sheetProtection password="D8F8" sheet="1" objects="1" scenarios="1"/>
  <mergeCells count="464">
    <mergeCell ref="E221:V224"/>
    <mergeCell ref="W221:AW224"/>
    <mergeCell ref="E218:N219"/>
    <mergeCell ref="O218:V219"/>
    <mergeCell ref="W218:AF219"/>
    <mergeCell ref="AG218:AH219"/>
    <mergeCell ref="AI218:AJ219"/>
    <mergeCell ref="AK218:AK219"/>
    <mergeCell ref="AD225:AG226"/>
    <mergeCell ref="AH225:AI226"/>
    <mergeCell ref="AJ225:AK226"/>
    <mergeCell ref="AL225:AM226"/>
    <mergeCell ref="AN225:AO226"/>
    <mergeCell ref="AP225:AW226"/>
    <mergeCell ref="C225:H226"/>
    <mergeCell ref="I225:K226"/>
    <mergeCell ref="L225:M226"/>
    <mergeCell ref="N225:P226"/>
    <mergeCell ref="Q225:V226"/>
    <mergeCell ref="W225:AC226"/>
    <mergeCell ref="AQ217:AR218"/>
    <mergeCell ref="AS217:AS218"/>
    <mergeCell ref="AT217:AU218"/>
    <mergeCell ref="AV217:AW218"/>
    <mergeCell ref="AL218:AM219"/>
    <mergeCell ref="AN218:AN219"/>
    <mergeCell ref="AO218:AP219"/>
    <mergeCell ref="AQ219:AW219"/>
    <mergeCell ref="E220:V220"/>
    <mergeCell ref="W220:AW220"/>
    <mergeCell ref="E211:V211"/>
    <mergeCell ref="W211:AW211"/>
    <mergeCell ref="E212:V215"/>
    <mergeCell ref="W212:AW215"/>
    <mergeCell ref="C216:D224"/>
    <mergeCell ref="E216:N217"/>
    <mergeCell ref="O216:V217"/>
    <mergeCell ref="W216:AF217"/>
    <mergeCell ref="AG216:AH217"/>
    <mergeCell ref="AI216:AJ217"/>
    <mergeCell ref="C207:D215"/>
    <mergeCell ref="E207:N208"/>
    <mergeCell ref="O207:V208"/>
    <mergeCell ref="W207:AF208"/>
    <mergeCell ref="AG207:AH208"/>
    <mergeCell ref="E209:N210"/>
    <mergeCell ref="O209:V210"/>
    <mergeCell ref="W209:AF210"/>
    <mergeCell ref="AG209:AH210"/>
    <mergeCell ref="AK216:AK217"/>
    <mergeCell ref="AL216:AM217"/>
    <mergeCell ref="AN216:AN217"/>
    <mergeCell ref="AO216:AP217"/>
    <mergeCell ref="AQ216:AW216"/>
    <mergeCell ref="AI209:AJ210"/>
    <mergeCell ref="AK209:AK210"/>
    <mergeCell ref="AL209:AM210"/>
    <mergeCell ref="AN209:AN210"/>
    <mergeCell ref="AO209:AP210"/>
    <mergeCell ref="AQ210:AW210"/>
    <mergeCell ref="AK207:AK208"/>
    <mergeCell ref="AL207:AM208"/>
    <mergeCell ref="AN207:AN208"/>
    <mergeCell ref="AO207:AP208"/>
    <mergeCell ref="AQ207:AW207"/>
    <mergeCell ref="AQ208:AR209"/>
    <mergeCell ref="AS208:AS209"/>
    <mergeCell ref="AT208:AU209"/>
    <mergeCell ref="AV208:AW209"/>
    <mergeCell ref="AI207:AJ208"/>
    <mergeCell ref="E202:V202"/>
    <mergeCell ref="W202:AW202"/>
    <mergeCell ref="E203:V206"/>
    <mergeCell ref="W203:AW206"/>
    <mergeCell ref="E200:N201"/>
    <mergeCell ref="O200:V201"/>
    <mergeCell ref="W200:AF201"/>
    <mergeCell ref="AG200:AH201"/>
    <mergeCell ref="AI200:AJ201"/>
    <mergeCell ref="AK200:AK201"/>
    <mergeCell ref="AG198:AH199"/>
    <mergeCell ref="AI198:AJ199"/>
    <mergeCell ref="AK198:AK199"/>
    <mergeCell ref="AL198:AM199"/>
    <mergeCell ref="AN198:AN199"/>
    <mergeCell ref="AO198:AP199"/>
    <mergeCell ref="AQ198:AW198"/>
    <mergeCell ref="AQ199:AR200"/>
    <mergeCell ref="AS199:AS200"/>
    <mergeCell ref="AT199:AU200"/>
    <mergeCell ref="AV199:AW200"/>
    <mergeCell ref="AL200:AM201"/>
    <mergeCell ref="AN200:AN201"/>
    <mergeCell ref="AO200:AP201"/>
    <mergeCell ref="AQ201:AW201"/>
    <mergeCell ref="AN189:AN190"/>
    <mergeCell ref="AO189:AP190"/>
    <mergeCell ref="AQ189:AW189"/>
    <mergeCell ref="AQ190:AR191"/>
    <mergeCell ref="AS190:AS191"/>
    <mergeCell ref="AT190:AU191"/>
    <mergeCell ref="AV190:AW191"/>
    <mergeCell ref="AL191:AM192"/>
    <mergeCell ref="AN191:AN192"/>
    <mergeCell ref="AO191:AP192"/>
    <mergeCell ref="AQ192:AW192"/>
    <mergeCell ref="B187:B188"/>
    <mergeCell ref="C189:D197"/>
    <mergeCell ref="E189:N190"/>
    <mergeCell ref="O189:V190"/>
    <mergeCell ref="W189:AF190"/>
    <mergeCell ref="AG189:AH190"/>
    <mergeCell ref="AI189:AJ190"/>
    <mergeCell ref="AK189:AK190"/>
    <mergeCell ref="AL189:AM190"/>
    <mergeCell ref="E193:V193"/>
    <mergeCell ref="W193:AW193"/>
    <mergeCell ref="E191:N192"/>
    <mergeCell ref="O191:V192"/>
    <mergeCell ref="W191:AF192"/>
    <mergeCell ref="AG191:AH192"/>
    <mergeCell ref="AI191:AJ192"/>
    <mergeCell ref="AK191:AK192"/>
    <mergeCell ref="E194:V197"/>
    <mergeCell ref="W194:AW197"/>
    <mergeCell ref="B196:B225"/>
    <mergeCell ref="C198:D206"/>
    <mergeCell ref="E198:N199"/>
    <mergeCell ref="O198:V199"/>
    <mergeCell ref="W198:AF199"/>
    <mergeCell ref="AI182:AJ183"/>
    <mergeCell ref="AK182:AK183"/>
    <mergeCell ref="AL182:AM183"/>
    <mergeCell ref="AN182:AN183"/>
    <mergeCell ref="AO182:AP183"/>
    <mergeCell ref="AQ183:AW183"/>
    <mergeCell ref="AI180:AJ181"/>
    <mergeCell ref="AK180:AK181"/>
    <mergeCell ref="AL180:AM181"/>
    <mergeCell ref="AN180:AN181"/>
    <mergeCell ref="AO180:AP181"/>
    <mergeCell ref="AQ180:AW180"/>
    <mergeCell ref="AQ181:AR182"/>
    <mergeCell ref="AS181:AS182"/>
    <mergeCell ref="AT181:AU182"/>
    <mergeCell ref="AV181:AW182"/>
    <mergeCell ref="C180:D188"/>
    <mergeCell ref="E180:N181"/>
    <mergeCell ref="O180:V181"/>
    <mergeCell ref="W180:AF181"/>
    <mergeCell ref="AG180:AH181"/>
    <mergeCell ref="E182:N183"/>
    <mergeCell ref="O182:V183"/>
    <mergeCell ref="W182:AF183"/>
    <mergeCell ref="AG182:AH183"/>
    <mergeCell ref="E184:V184"/>
    <mergeCell ref="W184:AW184"/>
    <mergeCell ref="E185:V188"/>
    <mergeCell ref="W185:AW188"/>
    <mergeCell ref="AN171:AN172"/>
    <mergeCell ref="AO171:AP172"/>
    <mergeCell ref="AQ171:AW171"/>
    <mergeCell ref="AQ172:AR173"/>
    <mergeCell ref="AS172:AS173"/>
    <mergeCell ref="AT172:AU173"/>
    <mergeCell ref="AV172:AW173"/>
    <mergeCell ref="AL173:AM174"/>
    <mergeCell ref="AN173:AN174"/>
    <mergeCell ref="AO173:AP174"/>
    <mergeCell ref="AQ174:AW174"/>
    <mergeCell ref="B169:B170"/>
    <mergeCell ref="C171:D179"/>
    <mergeCell ref="E171:N172"/>
    <mergeCell ref="O171:V172"/>
    <mergeCell ref="W171:AF172"/>
    <mergeCell ref="AG171:AH172"/>
    <mergeCell ref="AI171:AJ172"/>
    <mergeCell ref="AK171:AK172"/>
    <mergeCell ref="AL171:AM172"/>
    <mergeCell ref="E175:V175"/>
    <mergeCell ref="W175:AW175"/>
    <mergeCell ref="E176:V179"/>
    <mergeCell ref="W176:AW179"/>
    <mergeCell ref="E173:N174"/>
    <mergeCell ref="O173:V174"/>
    <mergeCell ref="W173:AF174"/>
    <mergeCell ref="AG173:AH174"/>
    <mergeCell ref="AI173:AJ174"/>
    <mergeCell ref="AK173:AK174"/>
    <mergeCell ref="B177:B178"/>
    <mergeCell ref="E166:V166"/>
    <mergeCell ref="W166:AW166"/>
    <mergeCell ref="E164:N165"/>
    <mergeCell ref="O164:V165"/>
    <mergeCell ref="W164:AF165"/>
    <mergeCell ref="AG164:AH165"/>
    <mergeCell ref="AI164:AJ165"/>
    <mergeCell ref="AK164:AK165"/>
    <mergeCell ref="E167:V170"/>
    <mergeCell ref="W167:AW170"/>
    <mergeCell ref="AQ162:AW162"/>
    <mergeCell ref="AQ163:AR164"/>
    <mergeCell ref="AS163:AS164"/>
    <mergeCell ref="AT163:AU164"/>
    <mergeCell ref="AV163:AW164"/>
    <mergeCell ref="AL164:AM165"/>
    <mergeCell ref="AN164:AN165"/>
    <mergeCell ref="AO164:AP165"/>
    <mergeCell ref="AQ165:AW165"/>
    <mergeCell ref="E157:V157"/>
    <mergeCell ref="W157:AW157"/>
    <mergeCell ref="E158:V161"/>
    <mergeCell ref="W158:AW161"/>
    <mergeCell ref="B160:B161"/>
    <mergeCell ref="C162:D170"/>
    <mergeCell ref="E162:N163"/>
    <mergeCell ref="O162:V163"/>
    <mergeCell ref="W162:AF163"/>
    <mergeCell ref="AG162:AH163"/>
    <mergeCell ref="C153:D161"/>
    <mergeCell ref="E153:N154"/>
    <mergeCell ref="O153:V154"/>
    <mergeCell ref="W153:AF154"/>
    <mergeCell ref="AG153:AH154"/>
    <mergeCell ref="E155:N156"/>
    <mergeCell ref="O155:V156"/>
    <mergeCell ref="W155:AF156"/>
    <mergeCell ref="AG155:AH156"/>
    <mergeCell ref="AI162:AJ163"/>
    <mergeCell ref="AK162:AK163"/>
    <mergeCell ref="AL162:AM163"/>
    <mergeCell ref="AN162:AN163"/>
    <mergeCell ref="AO162:AP163"/>
    <mergeCell ref="AI155:AJ156"/>
    <mergeCell ref="AK155:AK156"/>
    <mergeCell ref="AL155:AM156"/>
    <mergeCell ref="AN155:AN156"/>
    <mergeCell ref="AO155:AP156"/>
    <mergeCell ref="AQ156:AW156"/>
    <mergeCell ref="AK153:AK154"/>
    <mergeCell ref="AL153:AM154"/>
    <mergeCell ref="AN153:AN154"/>
    <mergeCell ref="AO153:AP154"/>
    <mergeCell ref="AQ153:AW153"/>
    <mergeCell ref="AQ154:AR155"/>
    <mergeCell ref="AS154:AS155"/>
    <mergeCell ref="AT154:AU155"/>
    <mergeCell ref="AV154:AW155"/>
    <mergeCell ref="AI153:AJ154"/>
    <mergeCell ref="C151:D152"/>
    <mergeCell ref="E151:N151"/>
    <mergeCell ref="O151:V151"/>
    <mergeCell ref="W151:AF151"/>
    <mergeCell ref="AG151:AW152"/>
    <mergeCell ref="E152:N152"/>
    <mergeCell ref="O152:V152"/>
    <mergeCell ref="W152:AF152"/>
    <mergeCell ref="AO143:AQ143"/>
    <mergeCell ref="AR143:AT143"/>
    <mergeCell ref="AU143:AW143"/>
    <mergeCell ref="C145:AW145"/>
    <mergeCell ref="C146:AW146"/>
    <mergeCell ref="C147:AW147"/>
    <mergeCell ref="AP123:AW124"/>
    <mergeCell ref="C127:AW134"/>
    <mergeCell ref="AO135:AQ135"/>
    <mergeCell ref="AR135:AT135"/>
    <mergeCell ref="AU135:AW135"/>
    <mergeCell ref="C138:AW142"/>
    <mergeCell ref="W123:AC124"/>
    <mergeCell ref="AD123:AG124"/>
    <mergeCell ref="AH123:AI124"/>
    <mergeCell ref="AJ123:AK124"/>
    <mergeCell ref="AL123:AM124"/>
    <mergeCell ref="AN123:AO124"/>
    <mergeCell ref="AQ112:AR113"/>
    <mergeCell ref="AS112:AS113"/>
    <mergeCell ref="AT112:AU113"/>
    <mergeCell ref="AV112:AW113"/>
    <mergeCell ref="AL113:AM114"/>
    <mergeCell ref="B121:B122"/>
    <mergeCell ref="C123:H124"/>
    <mergeCell ref="I123:K124"/>
    <mergeCell ref="L123:M124"/>
    <mergeCell ref="N123:P124"/>
    <mergeCell ref="Q123:V124"/>
    <mergeCell ref="AN113:AN114"/>
    <mergeCell ref="AO113:AP114"/>
    <mergeCell ref="AQ114:AW114"/>
    <mergeCell ref="E115:V115"/>
    <mergeCell ref="W115:AW115"/>
    <mergeCell ref="E116:V122"/>
    <mergeCell ref="W116:AW122"/>
    <mergeCell ref="E113:N114"/>
    <mergeCell ref="O113:V114"/>
    <mergeCell ref="W113:AF114"/>
    <mergeCell ref="AG113:AH114"/>
    <mergeCell ref="AI113:AJ114"/>
    <mergeCell ref="AK113:AK114"/>
    <mergeCell ref="E103:V103"/>
    <mergeCell ref="W103:AW103"/>
    <mergeCell ref="E104:V110"/>
    <mergeCell ref="W104:AW110"/>
    <mergeCell ref="C111:D122"/>
    <mergeCell ref="E111:N112"/>
    <mergeCell ref="O111:V112"/>
    <mergeCell ref="W111:AF112"/>
    <mergeCell ref="AG111:AH112"/>
    <mergeCell ref="AI111:AJ112"/>
    <mergeCell ref="C99:D110"/>
    <mergeCell ref="E99:N100"/>
    <mergeCell ref="O99:V100"/>
    <mergeCell ref="W99:AF100"/>
    <mergeCell ref="AG99:AH100"/>
    <mergeCell ref="E101:N102"/>
    <mergeCell ref="O101:V102"/>
    <mergeCell ref="W101:AF102"/>
    <mergeCell ref="AG101:AH102"/>
    <mergeCell ref="AK111:AK112"/>
    <mergeCell ref="AL111:AM112"/>
    <mergeCell ref="AN111:AN112"/>
    <mergeCell ref="AO111:AP112"/>
    <mergeCell ref="AQ111:AW111"/>
    <mergeCell ref="E92:V98"/>
    <mergeCell ref="W92:AW98"/>
    <mergeCell ref="E89:N90"/>
    <mergeCell ref="O89:V90"/>
    <mergeCell ref="W89:AF90"/>
    <mergeCell ref="AG89:AH90"/>
    <mergeCell ref="AI89:AJ90"/>
    <mergeCell ref="AK89:AK90"/>
    <mergeCell ref="AI101:AJ102"/>
    <mergeCell ref="AK101:AK102"/>
    <mergeCell ref="AL101:AM102"/>
    <mergeCell ref="AN101:AN102"/>
    <mergeCell ref="AO101:AP102"/>
    <mergeCell ref="AQ102:AW102"/>
    <mergeCell ref="AK99:AK100"/>
    <mergeCell ref="AL99:AM100"/>
    <mergeCell ref="AN99:AN100"/>
    <mergeCell ref="AO99:AP100"/>
    <mergeCell ref="AQ99:AW99"/>
    <mergeCell ref="AQ100:AR101"/>
    <mergeCell ref="AS100:AS101"/>
    <mergeCell ref="AT100:AU101"/>
    <mergeCell ref="AV100:AW101"/>
    <mergeCell ref="AI99:AJ100"/>
    <mergeCell ref="AQ88:AR89"/>
    <mergeCell ref="AS88:AS89"/>
    <mergeCell ref="AT88:AU89"/>
    <mergeCell ref="AV88:AW89"/>
    <mergeCell ref="AL89:AM90"/>
    <mergeCell ref="AN89:AN90"/>
    <mergeCell ref="AO89:AP90"/>
    <mergeCell ref="AQ90:AW90"/>
    <mergeCell ref="E91:V91"/>
    <mergeCell ref="W91:AW91"/>
    <mergeCell ref="E79:V79"/>
    <mergeCell ref="W79:AW79"/>
    <mergeCell ref="E80:V86"/>
    <mergeCell ref="W80:AW86"/>
    <mergeCell ref="C87:D98"/>
    <mergeCell ref="E87:N88"/>
    <mergeCell ref="O87:V88"/>
    <mergeCell ref="W87:AF88"/>
    <mergeCell ref="AG87:AH88"/>
    <mergeCell ref="AI87:AJ88"/>
    <mergeCell ref="C75:D86"/>
    <mergeCell ref="E75:N76"/>
    <mergeCell ref="O75:V76"/>
    <mergeCell ref="W75:AF76"/>
    <mergeCell ref="AG75:AH76"/>
    <mergeCell ref="E77:N78"/>
    <mergeCell ref="O77:V78"/>
    <mergeCell ref="W77:AF78"/>
    <mergeCell ref="AG77:AH78"/>
    <mergeCell ref="AK87:AK88"/>
    <mergeCell ref="AL87:AM88"/>
    <mergeCell ref="AN87:AN88"/>
    <mergeCell ref="AO87:AP88"/>
    <mergeCell ref="AQ87:AW87"/>
    <mergeCell ref="AI77:AJ78"/>
    <mergeCell ref="AK77:AK78"/>
    <mergeCell ref="AL77:AM78"/>
    <mergeCell ref="AN77:AN78"/>
    <mergeCell ref="AO77:AP78"/>
    <mergeCell ref="AQ78:AW78"/>
    <mergeCell ref="AK75:AK76"/>
    <mergeCell ref="AL75:AM76"/>
    <mergeCell ref="AN75:AN76"/>
    <mergeCell ref="AO75:AP76"/>
    <mergeCell ref="AQ75:AW75"/>
    <mergeCell ref="AQ76:AR77"/>
    <mergeCell ref="AS76:AS77"/>
    <mergeCell ref="AT76:AU77"/>
    <mergeCell ref="AV76:AW77"/>
    <mergeCell ref="AI75:AJ76"/>
    <mergeCell ref="C73:D74"/>
    <mergeCell ref="E73:N73"/>
    <mergeCell ref="O73:V73"/>
    <mergeCell ref="W73:AF73"/>
    <mergeCell ref="AG73:AW74"/>
    <mergeCell ref="E74:N74"/>
    <mergeCell ref="O74:V74"/>
    <mergeCell ref="W74:AF74"/>
    <mergeCell ref="AS58:AW59"/>
    <mergeCell ref="E60:V60"/>
    <mergeCell ref="W60:AW60"/>
    <mergeCell ref="E61:V68"/>
    <mergeCell ref="W61:AW68"/>
    <mergeCell ref="B62:B65"/>
    <mergeCell ref="B67:B68"/>
    <mergeCell ref="AK56:AK57"/>
    <mergeCell ref="AL56:AM57"/>
    <mergeCell ref="AN56:AN57"/>
    <mergeCell ref="AO56:AP57"/>
    <mergeCell ref="AQ56:AR57"/>
    <mergeCell ref="AS56:AW57"/>
    <mergeCell ref="C56:D68"/>
    <mergeCell ref="E56:N57"/>
    <mergeCell ref="O56:V57"/>
    <mergeCell ref="W56:AF57"/>
    <mergeCell ref="AG56:AH57"/>
    <mergeCell ref="AI56:AJ57"/>
    <mergeCell ref="E58:N59"/>
    <mergeCell ref="O58:V59"/>
    <mergeCell ref="W58:AF59"/>
    <mergeCell ref="AG58:AR59"/>
    <mergeCell ref="C54:D55"/>
    <mergeCell ref="E54:N54"/>
    <mergeCell ref="O54:V54"/>
    <mergeCell ref="W54:AF54"/>
    <mergeCell ref="AG54:AW55"/>
    <mergeCell ref="E55:N55"/>
    <mergeCell ref="O55:V55"/>
    <mergeCell ref="W55:AF55"/>
    <mergeCell ref="AR35:AR37"/>
    <mergeCell ref="AS35:AT37"/>
    <mergeCell ref="AU35:AV37"/>
    <mergeCell ref="AW35:AW37"/>
    <mergeCell ref="C42:AW49"/>
    <mergeCell ref="AO50:AQ50"/>
    <mergeCell ref="AR50:AT50"/>
    <mergeCell ref="AU50:AW50"/>
    <mergeCell ref="AI35:AJ37"/>
    <mergeCell ref="AK35:AK37"/>
    <mergeCell ref="AL35:AM37"/>
    <mergeCell ref="AN35:AN37"/>
    <mergeCell ref="AO35:AP37"/>
    <mergeCell ref="AQ35:AQ37"/>
    <mergeCell ref="C35:E37"/>
    <mergeCell ref="F35:O37"/>
    <mergeCell ref="P35:R37"/>
    <mergeCell ref="S35:AB37"/>
    <mergeCell ref="AC35:AF37"/>
    <mergeCell ref="AG35:AH37"/>
    <mergeCell ref="B2:AW3"/>
    <mergeCell ref="B4:AW5"/>
    <mergeCell ref="B7:AW10"/>
    <mergeCell ref="B15:AW21"/>
    <mergeCell ref="C30:M32"/>
    <mergeCell ref="N30:X32"/>
    <mergeCell ref="Y30:AI32"/>
    <mergeCell ref="AJ30:AW32"/>
  </mergeCells>
  <phoneticPr fontId="2"/>
  <dataValidations count="6">
    <dataValidation type="list" allowBlank="1" showInputMessage="1" showErrorMessage="1" sqref="E58:N59 E218:N219 E89:N90 E101:N102 E113:N114 E155:N156 E164:N165 E173:N174 E182:N183 E191:N192 E200:N201 E209:N210 E77:N78">
      <formula1>"農林水産業,鉱業・採石業,建設業,製造業,電気・ガス・熱供給・水道業,情報通信業,運輸業・郵便業,卸売・小売業,金融・保険業,不動産業,教育・学習支援業,医療，福祉,学術研究・専門・技術サービス業,飲食店，宿泊業,その他サービス業,国家公務員,地方公務員,無職,その他"</formula1>
    </dataValidation>
    <dataValidation type="textLength" operator="lessThanOrEqual" allowBlank="1" showInputMessage="1" showErrorMessage="1" errorTitle="文字数制限" error="200字以内で記入してください。" sqref="C138:AW142">
      <formula1>200</formula1>
    </dataValidation>
    <dataValidation type="list" allowBlank="1" showInputMessage="1" showErrorMessage="1" sqref="N30:X32">
      <formula1>"行政,UIターン枠：農業,UIターン枠：畜産,UIターン枠：農業土木,UIターン枠：林業,UIターン枠：水産,UIターン枠：土木,UIターン枠：建築,UIターン枠：保健師"</formula1>
    </dataValidation>
    <dataValidation type="textLength" operator="lessThanOrEqual" allowBlank="1" showInputMessage="1" showErrorMessage="1" errorTitle="文字数制限" error="400字以内で記入してください。" sqref="C127:AW134 C42:AW49">
      <formula1>400</formula1>
    </dataValidation>
    <dataValidation type="list" allowBlank="1" showInputMessage="1" showErrorMessage="1" sqref="AG35:AH37">
      <formula1>"昭和,平成"</formula1>
    </dataValidation>
    <dataValidation type="list" allowBlank="1" showInputMessage="1" showErrorMessage="1" sqref="AL50:AN53 AO52:AO53 AG189:AH192 AG75:AH78 AG99:AH102 AG111:AH114 AL135:AN135 AL143:AN143 AG153:AH156 AG162:AH165 AG171:AH174 AG180:AH183 AG56:AH57 AG87:AH90 AG198:AH201 AG207:AH210 AG216:AH219">
      <formula1>"昭和,平成,令和"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6" fitToHeight="0" orientation="portrait" r:id="rId1"/>
  <rowBreaks count="3" manualBreakCount="3">
    <brk id="71" max="48" man="1"/>
    <brk id="147" max="48" man="1"/>
    <brk id="22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229"/>
  <sheetViews>
    <sheetView view="pageBreakPreview" topLeftCell="A25" zoomScaleNormal="100" zoomScaleSheetLayoutView="100" workbookViewId="0">
      <selection activeCell="B4" sqref="B4:AW5"/>
    </sheetView>
  </sheetViews>
  <sheetFormatPr defaultRowHeight="13.5" x14ac:dyDescent="0.15"/>
  <cols>
    <col min="1" max="1" width="2.375" customWidth="1"/>
    <col min="2" max="45" width="2.5" style="1" customWidth="1"/>
    <col min="46" max="49" width="2.5" customWidth="1"/>
    <col min="50" max="50" width="2.375" customWidth="1"/>
    <col min="52" max="55" width="3.625" customWidth="1"/>
  </cols>
  <sheetData>
    <row r="1" spans="1:54" ht="15" customHeight="1" x14ac:dyDescent="0.1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9"/>
      <c r="AU1" s="9"/>
      <c r="AV1" s="9"/>
      <c r="AW1" s="9"/>
      <c r="AX1" s="9"/>
      <c r="AY1" s="4"/>
    </row>
    <row r="2" spans="1:54" ht="15" customHeight="1" x14ac:dyDescent="0.15">
      <c r="A2" s="9"/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9"/>
      <c r="AY2" s="4"/>
    </row>
    <row r="3" spans="1:54" ht="15" customHeight="1" x14ac:dyDescent="0.15">
      <c r="A3" s="9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9"/>
      <c r="AY3" s="4"/>
    </row>
    <row r="4" spans="1:54" ht="15" customHeight="1" x14ac:dyDescent="0.15">
      <c r="A4" s="9"/>
      <c r="B4" s="55" t="s">
        <v>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9"/>
      <c r="AY4" s="4"/>
    </row>
    <row r="5" spans="1:54" ht="15" customHeight="1" x14ac:dyDescent="0.15">
      <c r="A5" s="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9"/>
      <c r="AY5" s="4"/>
    </row>
    <row r="6" spans="1:54" ht="15" customHeight="1" thickBot="1" x14ac:dyDescent="0.2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9"/>
      <c r="AY6" s="4"/>
    </row>
    <row r="7" spans="1:54" ht="15" customHeight="1" thickTop="1" x14ac:dyDescent="0.15">
      <c r="A7" s="9"/>
      <c r="B7" s="56" t="s">
        <v>77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  <c r="AX7" s="9"/>
      <c r="AY7" s="4"/>
    </row>
    <row r="8" spans="1:54" ht="15" customHeight="1" x14ac:dyDescent="0.15">
      <c r="A8" s="9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1"/>
      <c r="AX8" s="9"/>
      <c r="AY8" s="4"/>
    </row>
    <row r="9" spans="1:54" ht="15" customHeight="1" x14ac:dyDescent="0.15">
      <c r="A9" s="9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1"/>
      <c r="AX9" s="9"/>
      <c r="AY9" s="4"/>
    </row>
    <row r="10" spans="1:54" ht="15" customHeight="1" thickBot="1" x14ac:dyDescent="0.2">
      <c r="A10" s="9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9"/>
      <c r="AY10" s="4"/>
    </row>
    <row r="11" spans="1:54" ht="15" customHeight="1" thickTop="1" x14ac:dyDescent="0.15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9"/>
      <c r="AY11" s="4"/>
    </row>
    <row r="12" spans="1:54" ht="15" customHeight="1" x14ac:dyDescent="0.15">
      <c r="A12" s="9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"/>
      <c r="AX12" s="9"/>
      <c r="AY12" s="4"/>
    </row>
    <row r="13" spans="1:54" ht="15" customHeight="1" x14ac:dyDescent="0.15">
      <c r="A13" s="9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9"/>
      <c r="AX13" s="9"/>
      <c r="AY13" s="4"/>
    </row>
    <row r="14" spans="1:54" ht="15" customHeight="1" x14ac:dyDescent="0.15">
      <c r="A14" s="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9"/>
      <c r="AY14" s="4"/>
    </row>
    <row r="15" spans="1:54" ht="15" customHeight="1" x14ac:dyDescent="0.15">
      <c r="A15" s="9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9"/>
      <c r="AY15" s="4"/>
      <c r="BB15" s="3"/>
    </row>
    <row r="16" spans="1:54" ht="15" customHeight="1" x14ac:dyDescent="0.15">
      <c r="A16" s="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9"/>
      <c r="AY16" s="4"/>
    </row>
    <row r="17" spans="1:51" ht="15" customHeight="1" x14ac:dyDescent="0.15">
      <c r="A17" s="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9"/>
      <c r="AY17" s="4"/>
    </row>
    <row r="18" spans="1:51" ht="15" customHeight="1" x14ac:dyDescent="0.15">
      <c r="A18" s="9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9"/>
      <c r="AY18" s="4"/>
    </row>
    <row r="19" spans="1:51" ht="15" customHeight="1" x14ac:dyDescent="0.15">
      <c r="A19" s="9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9"/>
      <c r="AY19" s="4"/>
    </row>
    <row r="20" spans="1:51" ht="15" customHeight="1" x14ac:dyDescent="0.15">
      <c r="A20" s="9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9"/>
      <c r="AY20" s="4"/>
    </row>
    <row r="21" spans="1:51" ht="15" customHeight="1" x14ac:dyDescent="0.15">
      <c r="A21" s="9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9"/>
      <c r="AY21" s="4"/>
    </row>
    <row r="22" spans="1:51" ht="15" customHeight="1" x14ac:dyDescent="0.15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9"/>
      <c r="AY22" s="4"/>
    </row>
    <row r="23" spans="1:51" ht="15" customHeight="1" x14ac:dyDescent="0.15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9"/>
      <c r="AY23" s="4"/>
    </row>
    <row r="24" spans="1:51" ht="15" customHeight="1" x14ac:dyDescent="0.15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9"/>
      <c r="AY24" s="4"/>
    </row>
    <row r="25" spans="1:51" ht="15" customHeight="1" x14ac:dyDescent="0.15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9"/>
      <c r="AY25" s="4"/>
    </row>
    <row r="26" spans="1:51" ht="15" customHeight="1" x14ac:dyDescent="0.1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9"/>
      <c r="AY26" s="4"/>
    </row>
    <row r="27" spans="1:51" ht="15" customHeight="1" x14ac:dyDescent="0.1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9"/>
      <c r="AY27" s="4"/>
    </row>
    <row r="28" spans="1:51" ht="15" customHeight="1" x14ac:dyDescent="0.1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9"/>
      <c r="AY28" s="4"/>
    </row>
    <row r="29" spans="1:51" ht="15" customHeight="1" thickBot="1" x14ac:dyDescent="0.2">
      <c r="A29" s="17"/>
      <c r="B29" s="18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20"/>
      <c r="AV29" s="20"/>
      <c r="AW29" s="20"/>
      <c r="AX29" s="20"/>
      <c r="AY29" s="4"/>
    </row>
    <row r="30" spans="1:51" ht="15" customHeight="1" x14ac:dyDescent="0.15">
      <c r="A30" s="17"/>
      <c r="B30" s="21"/>
      <c r="C30" s="66" t="s">
        <v>4</v>
      </c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201" t="s">
        <v>74</v>
      </c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66" t="s">
        <v>10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75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76"/>
      <c r="AX30" s="17"/>
      <c r="AY30" s="4"/>
    </row>
    <row r="31" spans="1:51" ht="15" customHeight="1" x14ac:dyDescent="0.15">
      <c r="A31" s="17"/>
      <c r="B31" s="21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53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7"/>
      <c r="AX31" s="17"/>
      <c r="AY31" s="4"/>
    </row>
    <row r="32" spans="1:51" ht="15" customHeight="1" thickBot="1" x14ac:dyDescent="0.2">
      <c r="A32" s="17"/>
      <c r="B32" s="21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72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8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9"/>
      <c r="AX32" s="17"/>
      <c r="AY32" s="4"/>
    </row>
    <row r="33" spans="1:51" ht="15" customHeight="1" x14ac:dyDescent="0.15">
      <c r="A33" s="17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17"/>
      <c r="AY33" s="4"/>
    </row>
    <row r="34" spans="1:51" ht="15" customHeight="1" thickBot="1" x14ac:dyDescent="0.2">
      <c r="A34" s="17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17"/>
      <c r="AY34" s="4"/>
    </row>
    <row r="35" spans="1:51" ht="15" customHeight="1" x14ac:dyDescent="0.15">
      <c r="A35" s="17"/>
      <c r="B35" s="21"/>
      <c r="C35" s="105" t="s">
        <v>5</v>
      </c>
      <c r="D35" s="40"/>
      <c r="E35" s="40"/>
      <c r="F35" s="200" t="s">
        <v>36</v>
      </c>
      <c r="G35" s="201"/>
      <c r="H35" s="201"/>
      <c r="I35" s="201"/>
      <c r="J35" s="201"/>
      <c r="K35" s="201"/>
      <c r="L35" s="201"/>
      <c r="M35" s="201"/>
      <c r="N35" s="201"/>
      <c r="O35" s="202"/>
      <c r="P35" s="40" t="s">
        <v>11</v>
      </c>
      <c r="Q35" s="40"/>
      <c r="R35" s="40"/>
      <c r="S35" s="200" t="s">
        <v>37</v>
      </c>
      <c r="T35" s="201"/>
      <c r="U35" s="201"/>
      <c r="V35" s="201"/>
      <c r="W35" s="201"/>
      <c r="X35" s="201"/>
      <c r="Y35" s="201"/>
      <c r="Z35" s="201"/>
      <c r="AA35" s="201"/>
      <c r="AB35" s="202"/>
      <c r="AC35" s="40" t="s">
        <v>6</v>
      </c>
      <c r="AD35" s="40"/>
      <c r="AE35" s="40"/>
      <c r="AF35" s="52"/>
      <c r="AG35" s="200" t="s">
        <v>13</v>
      </c>
      <c r="AH35" s="201"/>
      <c r="AI35" s="201">
        <v>57</v>
      </c>
      <c r="AJ35" s="201"/>
      <c r="AK35" s="67" t="s">
        <v>1</v>
      </c>
      <c r="AL35" s="201">
        <v>8</v>
      </c>
      <c r="AM35" s="201"/>
      <c r="AN35" s="67" t="s">
        <v>12</v>
      </c>
      <c r="AO35" s="201">
        <v>19</v>
      </c>
      <c r="AP35" s="201"/>
      <c r="AQ35" s="67" t="s">
        <v>3</v>
      </c>
      <c r="AR35" s="67" t="s">
        <v>14</v>
      </c>
      <c r="AS35" s="201">
        <v>39</v>
      </c>
      <c r="AT35" s="201"/>
      <c r="AU35" s="67" t="s">
        <v>38</v>
      </c>
      <c r="AV35" s="67"/>
      <c r="AW35" s="87" t="s">
        <v>15</v>
      </c>
      <c r="AX35" s="17"/>
      <c r="AY35" s="4"/>
    </row>
    <row r="36" spans="1:51" ht="15" customHeight="1" x14ac:dyDescent="0.15">
      <c r="A36" s="17"/>
      <c r="B36" s="21"/>
      <c r="C36" s="106"/>
      <c r="D36" s="41"/>
      <c r="E36" s="41"/>
      <c r="F36" s="203"/>
      <c r="G36" s="204"/>
      <c r="H36" s="204"/>
      <c r="I36" s="204"/>
      <c r="J36" s="204"/>
      <c r="K36" s="204"/>
      <c r="L36" s="204"/>
      <c r="M36" s="204"/>
      <c r="N36" s="204"/>
      <c r="O36" s="205"/>
      <c r="P36" s="41"/>
      <c r="Q36" s="41"/>
      <c r="R36" s="41"/>
      <c r="S36" s="203"/>
      <c r="T36" s="204"/>
      <c r="U36" s="204"/>
      <c r="V36" s="204"/>
      <c r="W36" s="204"/>
      <c r="X36" s="204"/>
      <c r="Y36" s="204"/>
      <c r="Z36" s="204"/>
      <c r="AA36" s="204"/>
      <c r="AB36" s="205"/>
      <c r="AC36" s="41"/>
      <c r="AD36" s="41"/>
      <c r="AE36" s="41"/>
      <c r="AF36" s="53"/>
      <c r="AG36" s="203"/>
      <c r="AH36" s="204"/>
      <c r="AI36" s="204"/>
      <c r="AJ36" s="204"/>
      <c r="AK36" s="70"/>
      <c r="AL36" s="204"/>
      <c r="AM36" s="204"/>
      <c r="AN36" s="70"/>
      <c r="AO36" s="204"/>
      <c r="AP36" s="204"/>
      <c r="AQ36" s="70"/>
      <c r="AR36" s="70"/>
      <c r="AS36" s="204"/>
      <c r="AT36" s="204"/>
      <c r="AU36" s="70"/>
      <c r="AV36" s="70"/>
      <c r="AW36" s="92"/>
      <c r="AX36" s="17"/>
      <c r="AY36" s="4"/>
    </row>
    <row r="37" spans="1:51" ht="15" customHeight="1" thickBot="1" x14ac:dyDescent="0.2">
      <c r="A37" s="17"/>
      <c r="B37" s="21"/>
      <c r="C37" s="107"/>
      <c r="D37" s="42"/>
      <c r="E37" s="42"/>
      <c r="F37" s="206"/>
      <c r="G37" s="207"/>
      <c r="H37" s="207"/>
      <c r="I37" s="207"/>
      <c r="J37" s="207"/>
      <c r="K37" s="207"/>
      <c r="L37" s="207"/>
      <c r="M37" s="207"/>
      <c r="N37" s="207"/>
      <c r="O37" s="208"/>
      <c r="P37" s="42"/>
      <c r="Q37" s="42"/>
      <c r="R37" s="42"/>
      <c r="S37" s="206"/>
      <c r="T37" s="207"/>
      <c r="U37" s="207"/>
      <c r="V37" s="207"/>
      <c r="W37" s="207"/>
      <c r="X37" s="207"/>
      <c r="Y37" s="207"/>
      <c r="Z37" s="207"/>
      <c r="AA37" s="207"/>
      <c r="AB37" s="208"/>
      <c r="AC37" s="42"/>
      <c r="AD37" s="42"/>
      <c r="AE37" s="42"/>
      <c r="AF37" s="54"/>
      <c r="AG37" s="206"/>
      <c r="AH37" s="207"/>
      <c r="AI37" s="207"/>
      <c r="AJ37" s="207"/>
      <c r="AK37" s="73"/>
      <c r="AL37" s="207"/>
      <c r="AM37" s="207"/>
      <c r="AN37" s="73"/>
      <c r="AO37" s="207"/>
      <c r="AP37" s="207"/>
      <c r="AQ37" s="73"/>
      <c r="AR37" s="73"/>
      <c r="AS37" s="207"/>
      <c r="AT37" s="207"/>
      <c r="AU37" s="73"/>
      <c r="AV37" s="73"/>
      <c r="AW37" s="93"/>
      <c r="AX37" s="17"/>
      <c r="AY37" s="4"/>
    </row>
    <row r="38" spans="1:51" ht="15" customHeight="1" x14ac:dyDescent="0.15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5" t="s">
        <v>16</v>
      </c>
      <c r="AX38" s="17"/>
      <c r="AY38" s="4"/>
    </row>
    <row r="39" spans="1:51" ht="15" customHeight="1" x14ac:dyDescent="0.15">
      <c r="A39" s="17"/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26"/>
      <c r="AX39" s="17"/>
      <c r="AY39" s="4"/>
    </row>
    <row r="40" spans="1:51" ht="15" customHeight="1" x14ac:dyDescent="0.15">
      <c r="A40" s="17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7"/>
      <c r="AX40" s="17"/>
      <c r="AY40" s="4"/>
    </row>
    <row r="41" spans="1:51" ht="15" customHeight="1" thickBot="1" x14ac:dyDescent="0.2">
      <c r="A41" s="17"/>
      <c r="B41" s="18" t="s">
        <v>62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17"/>
      <c r="AX41" s="17"/>
      <c r="AY41" s="4"/>
    </row>
    <row r="42" spans="1:51" ht="15" customHeight="1" x14ac:dyDescent="0.15">
      <c r="A42" s="17"/>
      <c r="B42" s="27"/>
      <c r="C42" s="209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1"/>
      <c r="AX42" s="17"/>
      <c r="AY42" s="4"/>
    </row>
    <row r="43" spans="1:51" ht="15" customHeight="1" x14ac:dyDescent="0.15">
      <c r="A43" s="17"/>
      <c r="B43" s="27"/>
      <c r="C43" s="212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4"/>
      <c r="AX43" s="17"/>
      <c r="AY43" s="4"/>
    </row>
    <row r="44" spans="1:51" ht="15" customHeight="1" x14ac:dyDescent="0.15">
      <c r="A44" s="17"/>
      <c r="B44" s="27"/>
      <c r="C44" s="212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4"/>
      <c r="AX44" s="17"/>
      <c r="AY44" s="4"/>
    </row>
    <row r="45" spans="1:51" ht="15" customHeight="1" x14ac:dyDescent="0.15">
      <c r="A45" s="17"/>
      <c r="B45" s="27"/>
      <c r="C45" s="212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4"/>
      <c r="AX45" s="17"/>
      <c r="AY45" s="4"/>
    </row>
    <row r="46" spans="1:51" ht="15" customHeight="1" x14ac:dyDescent="0.15">
      <c r="A46" s="17"/>
      <c r="B46" s="27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4"/>
      <c r="AX46" s="17"/>
      <c r="AY46" s="4"/>
    </row>
    <row r="47" spans="1:51" ht="15" customHeight="1" x14ac:dyDescent="0.15">
      <c r="A47" s="17"/>
      <c r="B47" s="27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4"/>
      <c r="AX47" s="17"/>
      <c r="AY47" s="4"/>
    </row>
    <row r="48" spans="1:51" ht="15" customHeight="1" x14ac:dyDescent="0.15">
      <c r="A48" s="17"/>
      <c r="B48" s="27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4"/>
      <c r="AX48" s="17"/>
      <c r="AY48" s="4"/>
    </row>
    <row r="49" spans="1:51" ht="15" customHeight="1" thickBot="1" x14ac:dyDescent="0.2">
      <c r="A49" s="17"/>
      <c r="B49" s="27"/>
      <c r="C49" s="215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7"/>
      <c r="AX49" s="17"/>
      <c r="AY49" s="4"/>
    </row>
    <row r="50" spans="1:51" ht="15" customHeight="1" x14ac:dyDescent="0.15">
      <c r="A50" s="17"/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30"/>
      <c r="X50" s="30"/>
      <c r="Y50" s="30"/>
      <c r="Z50" s="29"/>
      <c r="AA50" s="29"/>
      <c r="AB50" s="29"/>
      <c r="AC50" s="29"/>
      <c r="AD50" s="29"/>
      <c r="AE50" s="29"/>
      <c r="AF50" s="29"/>
      <c r="AG50" s="29"/>
      <c r="AH50" s="29"/>
      <c r="AI50" s="27"/>
      <c r="AJ50" s="28"/>
      <c r="AK50" s="28"/>
      <c r="AL50" s="29"/>
      <c r="AM50" s="29"/>
      <c r="AN50" s="29"/>
      <c r="AO50" s="103" t="s">
        <v>39</v>
      </c>
      <c r="AP50" s="103"/>
      <c r="AQ50" s="103"/>
      <c r="AR50" s="103">
        <f>LEN(C42)</f>
        <v>0</v>
      </c>
      <c r="AS50" s="103"/>
      <c r="AT50" s="103"/>
      <c r="AU50" s="104" t="s">
        <v>40</v>
      </c>
      <c r="AV50" s="104"/>
      <c r="AW50" s="104"/>
      <c r="AX50" s="17"/>
      <c r="AY50" s="4"/>
    </row>
    <row r="51" spans="1:51" ht="15" customHeight="1" x14ac:dyDescent="0.15">
      <c r="A51" s="17"/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29"/>
      <c r="AA51" s="29"/>
      <c r="AB51" s="29"/>
      <c r="AC51" s="29"/>
      <c r="AD51" s="29"/>
      <c r="AE51" s="29"/>
      <c r="AF51" s="29"/>
      <c r="AG51" s="29"/>
      <c r="AH51" s="29"/>
      <c r="AI51" s="27"/>
      <c r="AJ51" s="28"/>
      <c r="AK51" s="28"/>
      <c r="AL51" s="29"/>
      <c r="AM51" s="29"/>
      <c r="AN51" s="29"/>
      <c r="AO51" s="22"/>
      <c r="AP51" s="22"/>
      <c r="AQ51" s="22"/>
      <c r="AR51" s="23"/>
      <c r="AS51" s="23"/>
      <c r="AT51" s="23"/>
      <c r="AU51" s="31"/>
      <c r="AV51" s="31"/>
      <c r="AW51" s="31"/>
      <c r="AX51" s="17"/>
      <c r="AY51" s="4"/>
    </row>
    <row r="52" spans="1:51" ht="15" customHeight="1" x14ac:dyDescent="0.15">
      <c r="A52" s="17"/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29"/>
      <c r="AA52" s="29"/>
      <c r="AB52" s="29"/>
      <c r="AC52" s="29"/>
      <c r="AD52" s="29"/>
      <c r="AE52" s="29"/>
      <c r="AF52" s="29"/>
      <c r="AG52" s="29"/>
      <c r="AH52" s="29"/>
      <c r="AI52" s="27"/>
      <c r="AJ52" s="28"/>
      <c r="AK52" s="28"/>
      <c r="AL52" s="29"/>
      <c r="AM52" s="29"/>
      <c r="AN52" s="29"/>
      <c r="AO52" s="29"/>
      <c r="AP52" s="21"/>
      <c r="AQ52" s="22"/>
      <c r="AR52" s="22"/>
      <c r="AS52" s="23"/>
      <c r="AT52" s="23"/>
      <c r="AU52" s="23"/>
      <c r="AV52" s="23"/>
      <c r="AW52" s="23"/>
      <c r="AX52" s="17"/>
      <c r="AY52" s="4"/>
    </row>
    <row r="53" spans="1:51" ht="15" customHeight="1" thickBot="1" x14ac:dyDescent="0.2">
      <c r="A53" s="17"/>
      <c r="B53" s="18" t="s">
        <v>66</v>
      </c>
      <c r="C53" s="28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29"/>
      <c r="AA53" s="29"/>
      <c r="AB53" s="29"/>
      <c r="AC53" s="29"/>
      <c r="AD53" s="29"/>
      <c r="AE53" s="29"/>
      <c r="AF53" s="29"/>
      <c r="AG53" s="29"/>
      <c r="AH53" s="29"/>
      <c r="AI53" s="27"/>
      <c r="AJ53" s="28"/>
      <c r="AK53" s="28"/>
      <c r="AL53" s="29"/>
      <c r="AM53" s="29"/>
      <c r="AN53" s="29"/>
      <c r="AO53" s="29"/>
      <c r="AP53" s="21"/>
      <c r="AQ53" s="21"/>
      <c r="AR53" s="32"/>
      <c r="AS53" s="32"/>
      <c r="AT53" s="33"/>
      <c r="AU53" s="33"/>
      <c r="AV53" s="32"/>
      <c r="AW53" s="32"/>
      <c r="AX53" s="17"/>
      <c r="AY53" s="4"/>
    </row>
    <row r="54" spans="1:51" ht="15" customHeight="1" x14ac:dyDescent="0.15">
      <c r="A54" s="17"/>
      <c r="B54" s="27"/>
      <c r="C54" s="80"/>
      <c r="D54" s="81"/>
      <c r="E54" s="40" t="s">
        <v>17</v>
      </c>
      <c r="F54" s="40"/>
      <c r="G54" s="40"/>
      <c r="H54" s="40"/>
      <c r="I54" s="40"/>
      <c r="J54" s="40"/>
      <c r="K54" s="40"/>
      <c r="L54" s="40"/>
      <c r="M54" s="40"/>
      <c r="N54" s="40"/>
      <c r="O54" s="84" t="s">
        <v>22</v>
      </c>
      <c r="P54" s="84"/>
      <c r="Q54" s="84"/>
      <c r="R54" s="84"/>
      <c r="S54" s="84"/>
      <c r="T54" s="84"/>
      <c r="U54" s="84"/>
      <c r="V54" s="84"/>
      <c r="W54" s="84" t="s">
        <v>19</v>
      </c>
      <c r="X54" s="84"/>
      <c r="Y54" s="84"/>
      <c r="Z54" s="84"/>
      <c r="AA54" s="84"/>
      <c r="AB54" s="84"/>
      <c r="AC54" s="84"/>
      <c r="AD54" s="84"/>
      <c r="AE54" s="84"/>
      <c r="AF54" s="84"/>
      <c r="AG54" s="85" t="s">
        <v>60</v>
      </c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7"/>
      <c r="AX54" s="17"/>
      <c r="AY54" s="4"/>
    </row>
    <row r="55" spans="1:51" ht="15" customHeight="1" thickBot="1" x14ac:dyDescent="0.2">
      <c r="A55" s="17"/>
      <c r="B55" s="27"/>
      <c r="C55" s="82"/>
      <c r="D55" s="83"/>
      <c r="E55" s="91" t="s">
        <v>18</v>
      </c>
      <c r="F55" s="91"/>
      <c r="G55" s="91"/>
      <c r="H55" s="91"/>
      <c r="I55" s="91"/>
      <c r="J55" s="91"/>
      <c r="K55" s="91"/>
      <c r="L55" s="91"/>
      <c r="M55" s="91"/>
      <c r="N55" s="91"/>
      <c r="O55" s="83" t="s">
        <v>23</v>
      </c>
      <c r="P55" s="83"/>
      <c r="Q55" s="83"/>
      <c r="R55" s="83"/>
      <c r="S55" s="83"/>
      <c r="T55" s="83"/>
      <c r="U55" s="83"/>
      <c r="V55" s="83"/>
      <c r="W55" s="91" t="s">
        <v>20</v>
      </c>
      <c r="X55" s="91"/>
      <c r="Y55" s="91"/>
      <c r="Z55" s="91"/>
      <c r="AA55" s="91"/>
      <c r="AB55" s="91"/>
      <c r="AC55" s="91"/>
      <c r="AD55" s="91"/>
      <c r="AE55" s="91"/>
      <c r="AF55" s="91"/>
      <c r="AG55" s="88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90"/>
      <c r="AX55" s="17"/>
      <c r="AY55" s="4"/>
    </row>
    <row r="56" spans="1:51" ht="15" customHeight="1" thickTop="1" x14ac:dyDescent="0.15">
      <c r="A56" s="17"/>
      <c r="B56" s="27"/>
      <c r="C56" s="114" t="s">
        <v>76</v>
      </c>
      <c r="D56" s="115"/>
      <c r="E56" s="240" t="s">
        <v>41</v>
      </c>
      <c r="F56" s="240"/>
      <c r="G56" s="240"/>
      <c r="H56" s="240"/>
      <c r="I56" s="240"/>
      <c r="J56" s="240"/>
      <c r="K56" s="240"/>
      <c r="L56" s="240"/>
      <c r="M56" s="240"/>
      <c r="N56" s="240"/>
      <c r="O56" s="242" t="s">
        <v>42</v>
      </c>
      <c r="P56" s="242"/>
      <c r="Q56" s="242"/>
      <c r="R56" s="242"/>
      <c r="S56" s="242"/>
      <c r="T56" s="242"/>
      <c r="U56" s="242"/>
      <c r="V56" s="242"/>
      <c r="W56" s="242" t="s">
        <v>43</v>
      </c>
      <c r="X56" s="242"/>
      <c r="Y56" s="242"/>
      <c r="Z56" s="242"/>
      <c r="AA56" s="242"/>
      <c r="AB56" s="242"/>
      <c r="AC56" s="242"/>
      <c r="AD56" s="242"/>
      <c r="AE56" s="242"/>
      <c r="AF56" s="242"/>
      <c r="AG56" s="203" t="s">
        <v>7</v>
      </c>
      <c r="AH56" s="204"/>
      <c r="AI56" s="204">
        <v>23</v>
      </c>
      <c r="AJ56" s="204"/>
      <c r="AK56" s="70" t="s">
        <v>1</v>
      </c>
      <c r="AL56" s="241">
        <v>10</v>
      </c>
      <c r="AM56" s="241"/>
      <c r="AN56" s="70" t="s">
        <v>12</v>
      </c>
      <c r="AO56" s="204">
        <v>1</v>
      </c>
      <c r="AP56" s="204"/>
      <c r="AQ56" s="70" t="s">
        <v>63</v>
      </c>
      <c r="AR56" s="70"/>
      <c r="AS56" s="70" t="s">
        <v>64</v>
      </c>
      <c r="AT56" s="70"/>
      <c r="AU56" s="70"/>
      <c r="AV56" s="70"/>
      <c r="AW56" s="77"/>
      <c r="AX56" s="17"/>
      <c r="AY56" s="4"/>
    </row>
    <row r="57" spans="1:51" ht="15" customHeight="1" x14ac:dyDescent="0.15">
      <c r="A57" s="17"/>
      <c r="B57" s="27"/>
      <c r="C57" s="116"/>
      <c r="D57" s="117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26"/>
      <c r="AH57" s="227"/>
      <c r="AI57" s="227"/>
      <c r="AJ57" s="227"/>
      <c r="AK57" s="109"/>
      <c r="AL57" s="229"/>
      <c r="AM57" s="229"/>
      <c r="AN57" s="109"/>
      <c r="AO57" s="227"/>
      <c r="AP57" s="227"/>
      <c r="AQ57" s="109"/>
      <c r="AR57" s="109"/>
      <c r="AS57" s="109"/>
      <c r="AT57" s="109"/>
      <c r="AU57" s="109"/>
      <c r="AV57" s="109"/>
      <c r="AW57" s="113"/>
      <c r="AX57" s="17"/>
      <c r="AY57" s="4"/>
    </row>
    <row r="58" spans="1:51" ht="15" customHeight="1" x14ac:dyDescent="0.15">
      <c r="A58" s="17"/>
      <c r="B58" s="27"/>
      <c r="C58" s="116"/>
      <c r="D58" s="117"/>
      <c r="E58" s="232" t="s">
        <v>80</v>
      </c>
      <c r="F58" s="232"/>
      <c r="G58" s="232"/>
      <c r="H58" s="232"/>
      <c r="I58" s="232"/>
      <c r="J58" s="232"/>
      <c r="K58" s="232"/>
      <c r="L58" s="232"/>
      <c r="M58" s="232"/>
      <c r="N58" s="232"/>
      <c r="O58" s="231" t="s">
        <v>58</v>
      </c>
      <c r="P58" s="231"/>
      <c r="Q58" s="231"/>
      <c r="R58" s="231"/>
      <c r="S58" s="231"/>
      <c r="T58" s="231"/>
      <c r="U58" s="231"/>
      <c r="V58" s="231"/>
      <c r="W58" s="231" t="s">
        <v>44</v>
      </c>
      <c r="X58" s="231"/>
      <c r="Y58" s="231"/>
      <c r="Z58" s="231"/>
      <c r="AA58" s="231"/>
      <c r="AB58" s="231"/>
      <c r="AC58" s="231"/>
      <c r="AD58" s="231"/>
      <c r="AE58" s="231"/>
      <c r="AF58" s="231"/>
      <c r="AG58" s="53" t="s">
        <v>61</v>
      </c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 t="s">
        <v>65</v>
      </c>
      <c r="AT58" s="70"/>
      <c r="AU58" s="70"/>
      <c r="AV58" s="70"/>
      <c r="AW58" s="77"/>
      <c r="AX58" s="17"/>
      <c r="AY58" s="4"/>
    </row>
    <row r="59" spans="1:51" ht="15" customHeight="1" x14ac:dyDescent="0.15">
      <c r="A59" s="17"/>
      <c r="B59" s="27"/>
      <c r="C59" s="116"/>
      <c r="D59" s="117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1"/>
      <c r="P59" s="231"/>
      <c r="Q59" s="231"/>
      <c r="R59" s="231"/>
      <c r="S59" s="231"/>
      <c r="T59" s="231"/>
      <c r="U59" s="231"/>
      <c r="V59" s="231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127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13"/>
      <c r="AX59" s="17"/>
      <c r="AY59" s="4"/>
    </row>
    <row r="60" spans="1:51" ht="15" customHeight="1" x14ac:dyDescent="0.15">
      <c r="A60" s="17"/>
      <c r="B60" s="27"/>
      <c r="C60" s="116"/>
      <c r="D60" s="117"/>
      <c r="E60" s="128" t="s">
        <v>27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 t="s">
        <v>29</v>
      </c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9"/>
      <c r="AX60" s="17"/>
      <c r="AY60" s="4"/>
    </row>
    <row r="61" spans="1:51" ht="15" customHeight="1" x14ac:dyDescent="0.15">
      <c r="A61" s="17"/>
      <c r="B61" s="27"/>
      <c r="C61" s="116"/>
      <c r="D61" s="117"/>
      <c r="E61" s="218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1"/>
      <c r="AX61" s="17"/>
      <c r="AY61" s="4"/>
    </row>
    <row r="62" spans="1:51" ht="15" customHeight="1" x14ac:dyDescent="0.15">
      <c r="A62" s="17"/>
      <c r="B62" s="108"/>
      <c r="C62" s="116"/>
      <c r="D62" s="117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1"/>
      <c r="AX62" s="17"/>
      <c r="AY62" s="4"/>
    </row>
    <row r="63" spans="1:51" ht="15" customHeight="1" x14ac:dyDescent="0.15">
      <c r="A63" s="17"/>
      <c r="B63" s="108"/>
      <c r="C63" s="116"/>
      <c r="D63" s="117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1"/>
      <c r="AX63" s="17"/>
      <c r="AY63" s="4"/>
    </row>
    <row r="64" spans="1:51" ht="15" customHeight="1" x14ac:dyDescent="0.15">
      <c r="A64" s="17"/>
      <c r="B64" s="108"/>
      <c r="C64" s="116"/>
      <c r="D64" s="117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1"/>
      <c r="AX64" s="17"/>
      <c r="AY64" s="4"/>
    </row>
    <row r="65" spans="1:51" ht="15" customHeight="1" x14ac:dyDescent="0.15">
      <c r="A65" s="17"/>
      <c r="B65" s="108"/>
      <c r="C65" s="116"/>
      <c r="D65" s="117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1"/>
      <c r="AX65" s="17"/>
      <c r="AY65" s="4"/>
    </row>
    <row r="66" spans="1:51" ht="15" customHeight="1" x14ac:dyDescent="0.15">
      <c r="A66" s="17"/>
      <c r="B66" s="34"/>
      <c r="C66" s="116"/>
      <c r="D66" s="117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1"/>
      <c r="AX66" s="17"/>
      <c r="AY66" s="4"/>
    </row>
    <row r="67" spans="1:51" ht="15" customHeight="1" x14ac:dyDescent="0.15">
      <c r="A67" s="17"/>
      <c r="B67" s="108"/>
      <c r="C67" s="116"/>
      <c r="D67" s="117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1"/>
      <c r="AX67" s="17"/>
      <c r="AY67" s="4"/>
    </row>
    <row r="68" spans="1:51" ht="15" customHeight="1" thickBot="1" x14ac:dyDescent="0.2">
      <c r="A68" s="17"/>
      <c r="B68" s="108"/>
      <c r="C68" s="118"/>
      <c r="D68" s="119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3"/>
      <c r="AX68" s="17"/>
      <c r="AY68" s="4"/>
    </row>
    <row r="69" spans="1:51" ht="15" customHeight="1" x14ac:dyDescent="0.15">
      <c r="A69" s="17"/>
      <c r="B69" s="34"/>
      <c r="C69" s="35" t="s">
        <v>67</v>
      </c>
      <c r="D69" s="21"/>
      <c r="E69" s="28"/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29"/>
      <c r="AA69" s="29"/>
      <c r="AB69" s="29"/>
      <c r="AC69" s="29"/>
      <c r="AD69" s="29"/>
      <c r="AE69" s="29"/>
      <c r="AF69" s="29"/>
      <c r="AG69" s="29"/>
      <c r="AH69" s="29"/>
      <c r="AI69" s="27"/>
      <c r="AJ69" s="28"/>
      <c r="AK69" s="28"/>
      <c r="AL69" s="29"/>
      <c r="AM69" s="29"/>
      <c r="AN69" s="29"/>
      <c r="AO69" s="29"/>
      <c r="AP69" s="21"/>
      <c r="AQ69" s="21"/>
      <c r="AR69" s="32"/>
      <c r="AS69" s="32"/>
      <c r="AT69" s="33"/>
      <c r="AU69" s="33"/>
      <c r="AV69" s="32"/>
      <c r="AW69" s="32"/>
      <c r="AX69" s="17"/>
      <c r="AY69" s="4"/>
    </row>
    <row r="70" spans="1:51" ht="15" customHeight="1" x14ac:dyDescent="0.15">
      <c r="A70" s="17"/>
      <c r="B70" s="34"/>
      <c r="C70" s="17" t="s">
        <v>68</v>
      </c>
      <c r="D70" s="21"/>
      <c r="E70" s="28"/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30"/>
      <c r="X70" s="30"/>
      <c r="Y70" s="30"/>
      <c r="Z70" s="29"/>
      <c r="AA70" s="29"/>
      <c r="AB70" s="29"/>
      <c r="AC70" s="29"/>
      <c r="AD70" s="29"/>
      <c r="AE70" s="29"/>
      <c r="AF70" s="29"/>
      <c r="AG70" s="29"/>
      <c r="AH70" s="29"/>
      <c r="AI70" s="27"/>
      <c r="AJ70" s="28"/>
      <c r="AK70" s="28"/>
      <c r="AL70" s="29"/>
      <c r="AM70" s="29"/>
      <c r="AN70" s="29"/>
      <c r="AO70" s="29"/>
      <c r="AP70" s="21"/>
      <c r="AQ70" s="21"/>
      <c r="AR70" s="32"/>
      <c r="AS70" s="32"/>
      <c r="AT70" s="33"/>
      <c r="AU70" s="33"/>
      <c r="AV70" s="32"/>
      <c r="AW70" s="32"/>
      <c r="AX70" s="17"/>
      <c r="AY70" s="4"/>
    </row>
    <row r="71" spans="1:51" ht="15" customHeight="1" x14ac:dyDescent="0.15">
      <c r="A71" s="17"/>
      <c r="B71" s="34"/>
      <c r="C71" s="36"/>
      <c r="D71" s="28"/>
      <c r="E71" s="28"/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29"/>
      <c r="AA71" s="29"/>
      <c r="AB71" s="29"/>
      <c r="AC71" s="29"/>
      <c r="AD71" s="29"/>
      <c r="AE71" s="29"/>
      <c r="AF71" s="29"/>
      <c r="AG71" s="29"/>
      <c r="AH71" s="29"/>
      <c r="AI71" s="27"/>
      <c r="AJ71" s="28"/>
      <c r="AK71" s="28"/>
      <c r="AL71" s="29"/>
      <c r="AM71" s="29"/>
      <c r="AN71" s="29"/>
      <c r="AO71" s="29"/>
      <c r="AP71" s="21"/>
      <c r="AQ71" s="21"/>
      <c r="AR71" s="32"/>
      <c r="AS71" s="32"/>
      <c r="AT71" s="33"/>
      <c r="AU71" s="33"/>
      <c r="AV71" s="32"/>
      <c r="AW71" s="32"/>
      <c r="AX71" s="17"/>
      <c r="AY71" s="4"/>
    </row>
    <row r="72" spans="1:51" ht="14.45" customHeight="1" x14ac:dyDescent="0.15">
      <c r="A72" s="17"/>
      <c r="B72" s="34"/>
      <c r="C72" s="28"/>
      <c r="D72" s="28"/>
      <c r="E72" s="28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  <c r="W72" s="30"/>
      <c r="X72" s="30"/>
      <c r="Y72" s="30"/>
      <c r="Z72" s="29"/>
      <c r="AA72" s="29"/>
      <c r="AB72" s="29"/>
      <c r="AC72" s="29"/>
      <c r="AD72" s="29"/>
      <c r="AE72" s="29"/>
      <c r="AF72" s="29"/>
      <c r="AG72" s="29"/>
      <c r="AH72" s="29"/>
      <c r="AI72" s="27"/>
      <c r="AJ72" s="28"/>
      <c r="AK72" s="28"/>
      <c r="AL72" s="29"/>
      <c r="AM72" s="29"/>
      <c r="AN72" s="29"/>
      <c r="AO72" s="29"/>
      <c r="AP72" s="21"/>
      <c r="AQ72" s="21"/>
      <c r="AR72" s="32"/>
      <c r="AS72" s="32"/>
      <c r="AT72" s="33"/>
      <c r="AU72" s="33"/>
      <c r="AV72" s="32"/>
      <c r="AW72" s="32"/>
      <c r="AX72" s="17"/>
      <c r="AY72" s="4"/>
    </row>
    <row r="73" spans="1:51" ht="14.45" customHeight="1" thickBot="1" x14ac:dyDescent="0.2">
      <c r="A73" s="17"/>
      <c r="B73" s="18" t="s">
        <v>78</v>
      </c>
      <c r="C73" s="30"/>
      <c r="D73" s="30"/>
      <c r="E73" s="28"/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7"/>
      <c r="AJ73" s="28"/>
      <c r="AK73" s="28"/>
      <c r="AL73" s="32"/>
      <c r="AM73" s="32"/>
      <c r="AN73" s="32"/>
      <c r="AO73" s="32"/>
      <c r="AP73" s="21"/>
      <c r="AQ73" s="21"/>
      <c r="AR73" s="32"/>
      <c r="AS73" s="32"/>
      <c r="AT73" s="33"/>
      <c r="AU73" s="33"/>
      <c r="AV73" s="32"/>
      <c r="AW73" s="32"/>
      <c r="AX73" s="17"/>
      <c r="AY73" s="4"/>
    </row>
    <row r="74" spans="1:51" ht="14.45" customHeight="1" x14ac:dyDescent="0.15">
      <c r="A74" s="17"/>
      <c r="B74" s="27"/>
      <c r="C74" s="80"/>
      <c r="D74" s="81"/>
      <c r="E74" s="40" t="s">
        <v>17</v>
      </c>
      <c r="F74" s="40"/>
      <c r="G74" s="40"/>
      <c r="H74" s="40"/>
      <c r="I74" s="40"/>
      <c r="J74" s="40"/>
      <c r="K74" s="40"/>
      <c r="L74" s="40"/>
      <c r="M74" s="40"/>
      <c r="N74" s="40"/>
      <c r="O74" s="84" t="s">
        <v>22</v>
      </c>
      <c r="P74" s="84"/>
      <c r="Q74" s="84"/>
      <c r="R74" s="84"/>
      <c r="S74" s="84"/>
      <c r="T74" s="84"/>
      <c r="U74" s="84"/>
      <c r="V74" s="84"/>
      <c r="W74" s="84" t="s">
        <v>19</v>
      </c>
      <c r="X74" s="84"/>
      <c r="Y74" s="84"/>
      <c r="Z74" s="84"/>
      <c r="AA74" s="84"/>
      <c r="AB74" s="84"/>
      <c r="AC74" s="84"/>
      <c r="AD74" s="84"/>
      <c r="AE74" s="84"/>
      <c r="AF74" s="84"/>
      <c r="AG74" s="85" t="s">
        <v>21</v>
      </c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7"/>
      <c r="AX74" s="17"/>
      <c r="AY74" s="4"/>
    </row>
    <row r="75" spans="1:51" ht="14.45" customHeight="1" thickBot="1" x14ac:dyDescent="0.2">
      <c r="A75" s="17"/>
      <c r="B75" s="27"/>
      <c r="C75" s="82"/>
      <c r="D75" s="83"/>
      <c r="E75" s="91" t="s">
        <v>18</v>
      </c>
      <c r="F75" s="91"/>
      <c r="G75" s="91"/>
      <c r="H75" s="91"/>
      <c r="I75" s="91"/>
      <c r="J75" s="91"/>
      <c r="K75" s="91"/>
      <c r="L75" s="91"/>
      <c r="M75" s="91"/>
      <c r="N75" s="91"/>
      <c r="O75" s="83" t="s">
        <v>23</v>
      </c>
      <c r="P75" s="83"/>
      <c r="Q75" s="83"/>
      <c r="R75" s="83"/>
      <c r="S75" s="83"/>
      <c r="T75" s="83"/>
      <c r="U75" s="83"/>
      <c r="V75" s="83"/>
      <c r="W75" s="91" t="s">
        <v>20</v>
      </c>
      <c r="X75" s="91"/>
      <c r="Y75" s="91"/>
      <c r="Z75" s="91"/>
      <c r="AA75" s="91"/>
      <c r="AB75" s="91"/>
      <c r="AC75" s="91"/>
      <c r="AD75" s="91"/>
      <c r="AE75" s="91"/>
      <c r="AF75" s="91"/>
      <c r="AG75" s="88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90"/>
      <c r="AX75" s="17"/>
      <c r="AY75" s="4"/>
    </row>
    <row r="76" spans="1:51" ht="14.45" customHeight="1" thickTop="1" x14ac:dyDescent="0.15">
      <c r="A76" s="17"/>
      <c r="B76" s="27"/>
      <c r="C76" s="144" t="s">
        <v>75</v>
      </c>
      <c r="D76" s="145"/>
      <c r="E76" s="240" t="s">
        <v>53</v>
      </c>
      <c r="F76" s="240"/>
      <c r="G76" s="240"/>
      <c r="H76" s="240"/>
      <c r="I76" s="240"/>
      <c r="J76" s="240"/>
      <c r="K76" s="240"/>
      <c r="L76" s="240"/>
      <c r="M76" s="240"/>
      <c r="N76" s="240"/>
      <c r="O76" s="242" t="s">
        <v>53</v>
      </c>
      <c r="P76" s="242"/>
      <c r="Q76" s="242"/>
      <c r="R76" s="242"/>
      <c r="S76" s="242"/>
      <c r="T76" s="242"/>
      <c r="U76" s="242"/>
      <c r="V76" s="242"/>
      <c r="W76" s="242" t="s">
        <v>53</v>
      </c>
      <c r="X76" s="242"/>
      <c r="Y76" s="242"/>
      <c r="Z76" s="242"/>
      <c r="AA76" s="242"/>
      <c r="AB76" s="242"/>
      <c r="AC76" s="242"/>
      <c r="AD76" s="242"/>
      <c r="AE76" s="242"/>
      <c r="AF76" s="242"/>
      <c r="AG76" s="203" t="s">
        <v>7</v>
      </c>
      <c r="AH76" s="204"/>
      <c r="AI76" s="204">
        <v>23</v>
      </c>
      <c r="AJ76" s="204"/>
      <c r="AK76" s="70" t="s">
        <v>1</v>
      </c>
      <c r="AL76" s="241">
        <v>10</v>
      </c>
      <c r="AM76" s="241"/>
      <c r="AN76" s="70" t="s">
        <v>12</v>
      </c>
      <c r="AO76" s="70" t="s">
        <v>24</v>
      </c>
      <c r="AP76" s="71"/>
      <c r="AQ76" s="53"/>
      <c r="AR76" s="70"/>
      <c r="AS76" s="70"/>
      <c r="AT76" s="70"/>
      <c r="AU76" s="70"/>
      <c r="AV76" s="70"/>
      <c r="AW76" s="77"/>
      <c r="AX76" s="17"/>
      <c r="AY76" s="4"/>
    </row>
    <row r="77" spans="1:51" ht="14.45" customHeight="1" x14ac:dyDescent="0.15">
      <c r="A77" s="17"/>
      <c r="B77" s="27"/>
      <c r="C77" s="146"/>
      <c r="D77" s="147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26"/>
      <c r="AH77" s="227"/>
      <c r="AI77" s="227"/>
      <c r="AJ77" s="227"/>
      <c r="AK77" s="109"/>
      <c r="AL77" s="229"/>
      <c r="AM77" s="229"/>
      <c r="AN77" s="109"/>
      <c r="AO77" s="109"/>
      <c r="AP77" s="141"/>
      <c r="AQ77" s="204">
        <v>9</v>
      </c>
      <c r="AR77" s="204"/>
      <c r="AS77" s="70" t="s">
        <v>1</v>
      </c>
      <c r="AT77" s="204">
        <v>6</v>
      </c>
      <c r="AU77" s="204"/>
      <c r="AV77" s="70" t="s">
        <v>26</v>
      </c>
      <c r="AW77" s="77"/>
      <c r="AX77" s="17"/>
      <c r="AY77" s="4"/>
    </row>
    <row r="78" spans="1:51" ht="14.45" customHeight="1" x14ac:dyDescent="0.15">
      <c r="A78" s="17"/>
      <c r="B78" s="27"/>
      <c r="C78" s="146"/>
      <c r="D78" s="147"/>
      <c r="E78" s="232" t="s">
        <v>80</v>
      </c>
      <c r="F78" s="232"/>
      <c r="G78" s="232"/>
      <c r="H78" s="232"/>
      <c r="I78" s="232"/>
      <c r="J78" s="232"/>
      <c r="K78" s="232"/>
      <c r="L78" s="232"/>
      <c r="M78" s="232"/>
      <c r="N78" s="232"/>
      <c r="O78" s="231" t="s">
        <v>53</v>
      </c>
      <c r="P78" s="231"/>
      <c r="Q78" s="231"/>
      <c r="R78" s="231"/>
      <c r="S78" s="231"/>
      <c r="T78" s="231"/>
      <c r="U78" s="231"/>
      <c r="V78" s="231"/>
      <c r="W78" s="231" t="s">
        <v>53</v>
      </c>
      <c r="X78" s="231"/>
      <c r="Y78" s="231"/>
      <c r="Z78" s="231"/>
      <c r="AA78" s="231"/>
      <c r="AB78" s="231"/>
      <c r="AC78" s="231"/>
      <c r="AD78" s="231"/>
      <c r="AE78" s="231"/>
      <c r="AF78" s="231"/>
      <c r="AG78" s="224" t="s">
        <v>8</v>
      </c>
      <c r="AH78" s="225"/>
      <c r="AI78" s="225">
        <v>3</v>
      </c>
      <c r="AJ78" s="225"/>
      <c r="AK78" s="138" t="s">
        <v>1</v>
      </c>
      <c r="AL78" s="228">
        <v>3</v>
      </c>
      <c r="AM78" s="228"/>
      <c r="AN78" s="138" t="s">
        <v>12</v>
      </c>
      <c r="AO78" s="138" t="s">
        <v>25</v>
      </c>
      <c r="AP78" s="140"/>
      <c r="AQ78" s="204"/>
      <c r="AR78" s="204"/>
      <c r="AS78" s="70"/>
      <c r="AT78" s="204"/>
      <c r="AU78" s="204"/>
      <c r="AV78" s="70"/>
      <c r="AW78" s="77"/>
      <c r="AX78" s="17"/>
      <c r="AY78" s="4"/>
    </row>
    <row r="79" spans="1:51" ht="14.45" customHeight="1" x14ac:dyDescent="0.15">
      <c r="A79" s="17"/>
      <c r="B79" s="27"/>
      <c r="C79" s="146"/>
      <c r="D79" s="147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1"/>
      <c r="P79" s="231"/>
      <c r="Q79" s="231"/>
      <c r="R79" s="231"/>
      <c r="S79" s="231"/>
      <c r="T79" s="231"/>
      <c r="U79" s="231"/>
      <c r="V79" s="231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26"/>
      <c r="AH79" s="227"/>
      <c r="AI79" s="227"/>
      <c r="AJ79" s="227"/>
      <c r="AK79" s="109"/>
      <c r="AL79" s="229"/>
      <c r="AM79" s="229"/>
      <c r="AN79" s="109"/>
      <c r="AO79" s="109"/>
      <c r="AP79" s="141"/>
      <c r="AQ79" s="127"/>
      <c r="AR79" s="109"/>
      <c r="AS79" s="109"/>
      <c r="AT79" s="109"/>
      <c r="AU79" s="109"/>
      <c r="AV79" s="109"/>
      <c r="AW79" s="113"/>
      <c r="AX79" s="17"/>
      <c r="AY79" s="4"/>
    </row>
    <row r="80" spans="1:51" ht="14.45" customHeight="1" x14ac:dyDescent="0.15">
      <c r="A80" s="17"/>
      <c r="B80" s="27"/>
      <c r="C80" s="146"/>
      <c r="D80" s="147"/>
      <c r="E80" s="128" t="s">
        <v>27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 t="s">
        <v>29</v>
      </c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9"/>
      <c r="AX80" s="17"/>
      <c r="AY80" s="4"/>
    </row>
    <row r="81" spans="1:51" ht="14.45" customHeight="1" x14ac:dyDescent="0.15">
      <c r="A81" s="17"/>
      <c r="B81" s="27"/>
      <c r="C81" s="146"/>
      <c r="D81" s="147"/>
      <c r="E81" s="218" t="s">
        <v>53</v>
      </c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20" t="s">
        <v>79</v>
      </c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1"/>
      <c r="AX81" s="17"/>
      <c r="AY81" s="4"/>
    </row>
    <row r="82" spans="1:51" ht="14.45" customHeight="1" x14ac:dyDescent="0.15">
      <c r="A82" s="17"/>
      <c r="B82" s="27"/>
      <c r="C82" s="146"/>
      <c r="D82" s="147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1"/>
      <c r="AX82" s="17"/>
      <c r="AY82" s="4"/>
    </row>
    <row r="83" spans="1:51" ht="14.45" customHeight="1" x14ac:dyDescent="0.15">
      <c r="A83" s="17"/>
      <c r="B83" s="34"/>
      <c r="C83" s="146"/>
      <c r="D83" s="147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1"/>
      <c r="AX83" s="17"/>
      <c r="AY83" s="4"/>
    </row>
    <row r="84" spans="1:51" ht="14.45" customHeight="1" x14ac:dyDescent="0.15">
      <c r="A84" s="17"/>
      <c r="B84" s="34"/>
      <c r="C84" s="146"/>
      <c r="D84" s="147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1"/>
      <c r="AX84" s="17"/>
      <c r="AY84" s="4"/>
    </row>
    <row r="85" spans="1:51" ht="14.45" customHeight="1" x14ac:dyDescent="0.15">
      <c r="A85" s="17"/>
      <c r="B85" s="34"/>
      <c r="C85" s="146"/>
      <c r="D85" s="147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1"/>
      <c r="AX85" s="17"/>
      <c r="AY85" s="4"/>
    </row>
    <row r="86" spans="1:51" ht="14.45" customHeight="1" x14ac:dyDescent="0.15">
      <c r="A86" s="17"/>
      <c r="B86" s="34"/>
      <c r="C86" s="146"/>
      <c r="D86" s="147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1"/>
      <c r="AX86" s="17"/>
      <c r="AY86" s="4"/>
    </row>
    <row r="87" spans="1:51" ht="14.45" customHeight="1" thickBot="1" x14ac:dyDescent="0.2">
      <c r="A87" s="17"/>
      <c r="B87" s="34"/>
      <c r="C87" s="148"/>
      <c r="D87" s="14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3"/>
      <c r="AX87" s="17"/>
      <c r="AY87" s="4"/>
    </row>
    <row r="88" spans="1:51" ht="14.45" customHeight="1" x14ac:dyDescent="0.15">
      <c r="A88" s="17"/>
      <c r="B88" s="27"/>
      <c r="C88" s="116" t="s">
        <v>0</v>
      </c>
      <c r="D88" s="117"/>
      <c r="E88" s="230" t="s">
        <v>45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1" t="s">
        <v>46</v>
      </c>
      <c r="P88" s="231"/>
      <c r="Q88" s="231"/>
      <c r="R88" s="231"/>
      <c r="S88" s="231"/>
      <c r="T88" s="231"/>
      <c r="U88" s="231"/>
      <c r="V88" s="231"/>
      <c r="W88" s="231" t="s">
        <v>48</v>
      </c>
      <c r="X88" s="231"/>
      <c r="Y88" s="231"/>
      <c r="Z88" s="231"/>
      <c r="AA88" s="231"/>
      <c r="AB88" s="231"/>
      <c r="AC88" s="231"/>
      <c r="AD88" s="231"/>
      <c r="AE88" s="231"/>
      <c r="AF88" s="231"/>
      <c r="AG88" s="224" t="s">
        <v>7</v>
      </c>
      <c r="AH88" s="225"/>
      <c r="AI88" s="225">
        <v>21</v>
      </c>
      <c r="AJ88" s="225"/>
      <c r="AK88" s="138" t="s">
        <v>1</v>
      </c>
      <c r="AL88" s="228">
        <v>5</v>
      </c>
      <c r="AM88" s="228"/>
      <c r="AN88" s="138" t="s">
        <v>12</v>
      </c>
      <c r="AO88" s="138" t="s">
        <v>24</v>
      </c>
      <c r="AP88" s="140"/>
      <c r="AQ88" s="150"/>
      <c r="AR88" s="138"/>
      <c r="AS88" s="138"/>
      <c r="AT88" s="138"/>
      <c r="AU88" s="138"/>
      <c r="AV88" s="138"/>
      <c r="AW88" s="151"/>
      <c r="AX88" s="17"/>
      <c r="AY88" s="4"/>
    </row>
    <row r="89" spans="1:51" ht="14.45" customHeight="1" x14ac:dyDescent="0.15">
      <c r="A89" s="17"/>
      <c r="B89" s="27"/>
      <c r="C89" s="116"/>
      <c r="D89" s="117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26"/>
      <c r="AH89" s="227"/>
      <c r="AI89" s="227"/>
      <c r="AJ89" s="227"/>
      <c r="AK89" s="109"/>
      <c r="AL89" s="229"/>
      <c r="AM89" s="229"/>
      <c r="AN89" s="109"/>
      <c r="AO89" s="109"/>
      <c r="AP89" s="141"/>
      <c r="AQ89" s="204">
        <v>2</v>
      </c>
      <c r="AR89" s="204"/>
      <c r="AS89" s="70" t="s">
        <v>1</v>
      </c>
      <c r="AT89" s="204">
        <v>3</v>
      </c>
      <c r="AU89" s="204"/>
      <c r="AV89" s="70" t="s">
        <v>26</v>
      </c>
      <c r="AW89" s="77"/>
      <c r="AX89" s="17"/>
      <c r="AY89" s="4"/>
    </row>
    <row r="90" spans="1:51" ht="14.45" customHeight="1" x14ac:dyDescent="0.15">
      <c r="A90" s="17"/>
      <c r="B90" s="27"/>
      <c r="C90" s="116"/>
      <c r="D90" s="117"/>
      <c r="E90" s="232" t="s">
        <v>81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1" t="s">
        <v>47</v>
      </c>
      <c r="P90" s="231"/>
      <c r="Q90" s="231"/>
      <c r="R90" s="231"/>
      <c r="S90" s="231"/>
      <c r="T90" s="231"/>
      <c r="U90" s="231"/>
      <c r="V90" s="231"/>
      <c r="W90" s="231" t="s">
        <v>49</v>
      </c>
      <c r="X90" s="231"/>
      <c r="Y90" s="231"/>
      <c r="Z90" s="231"/>
      <c r="AA90" s="231"/>
      <c r="AB90" s="231"/>
      <c r="AC90" s="231"/>
      <c r="AD90" s="231"/>
      <c r="AE90" s="231"/>
      <c r="AF90" s="231"/>
      <c r="AG90" s="224" t="s">
        <v>7</v>
      </c>
      <c r="AH90" s="225"/>
      <c r="AI90" s="225">
        <v>23</v>
      </c>
      <c r="AJ90" s="225"/>
      <c r="AK90" s="138" t="s">
        <v>1</v>
      </c>
      <c r="AL90" s="228">
        <v>7</v>
      </c>
      <c r="AM90" s="228"/>
      <c r="AN90" s="138" t="s">
        <v>12</v>
      </c>
      <c r="AO90" s="138" t="s">
        <v>25</v>
      </c>
      <c r="AP90" s="140"/>
      <c r="AQ90" s="204"/>
      <c r="AR90" s="204"/>
      <c r="AS90" s="70"/>
      <c r="AT90" s="204"/>
      <c r="AU90" s="204"/>
      <c r="AV90" s="70"/>
      <c r="AW90" s="77"/>
      <c r="AX90" s="17"/>
      <c r="AY90" s="4"/>
    </row>
    <row r="91" spans="1:51" ht="14.45" customHeight="1" x14ac:dyDescent="0.15">
      <c r="A91" s="17"/>
      <c r="B91" s="27"/>
      <c r="C91" s="116"/>
      <c r="D91" s="117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1"/>
      <c r="P91" s="231"/>
      <c r="Q91" s="231"/>
      <c r="R91" s="231"/>
      <c r="S91" s="231"/>
      <c r="T91" s="231"/>
      <c r="U91" s="231"/>
      <c r="V91" s="231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26"/>
      <c r="AH91" s="227"/>
      <c r="AI91" s="227"/>
      <c r="AJ91" s="227"/>
      <c r="AK91" s="109"/>
      <c r="AL91" s="229"/>
      <c r="AM91" s="229"/>
      <c r="AN91" s="109"/>
      <c r="AO91" s="109"/>
      <c r="AP91" s="141"/>
      <c r="AQ91" s="127"/>
      <c r="AR91" s="109"/>
      <c r="AS91" s="109"/>
      <c r="AT91" s="109"/>
      <c r="AU91" s="109"/>
      <c r="AV91" s="109"/>
      <c r="AW91" s="113"/>
      <c r="AX91" s="17"/>
      <c r="AY91" s="4"/>
    </row>
    <row r="92" spans="1:51" ht="14.45" customHeight="1" x14ac:dyDescent="0.15">
      <c r="A92" s="17"/>
      <c r="B92" s="27"/>
      <c r="C92" s="116"/>
      <c r="D92" s="117"/>
      <c r="E92" s="128" t="s">
        <v>27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 t="s">
        <v>29</v>
      </c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9"/>
      <c r="AX92" s="17"/>
      <c r="AY92" s="4"/>
    </row>
    <row r="93" spans="1:51" ht="14.45" customHeight="1" x14ac:dyDescent="0.15">
      <c r="A93" s="17"/>
      <c r="B93" s="27"/>
      <c r="C93" s="116"/>
      <c r="D93" s="117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1"/>
      <c r="AX93" s="17"/>
      <c r="AY93" s="4"/>
    </row>
    <row r="94" spans="1:51" ht="14.45" customHeight="1" x14ac:dyDescent="0.15">
      <c r="A94" s="17"/>
      <c r="B94" s="34"/>
      <c r="C94" s="116"/>
      <c r="D94" s="117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1"/>
      <c r="AX94" s="17"/>
      <c r="AY94" s="4"/>
    </row>
    <row r="95" spans="1:51" ht="14.45" customHeight="1" x14ac:dyDescent="0.15">
      <c r="A95" s="17"/>
      <c r="B95" s="34"/>
      <c r="C95" s="116"/>
      <c r="D95" s="117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1"/>
      <c r="AX95" s="17"/>
      <c r="AY95" s="4"/>
    </row>
    <row r="96" spans="1:51" ht="14.45" customHeight="1" x14ac:dyDescent="0.15">
      <c r="A96" s="17"/>
      <c r="B96" s="34"/>
      <c r="C96" s="116"/>
      <c r="D96" s="117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1"/>
      <c r="AX96" s="17"/>
      <c r="AY96" s="4"/>
    </row>
    <row r="97" spans="1:51" ht="14.45" customHeight="1" x14ac:dyDescent="0.15">
      <c r="A97" s="17"/>
      <c r="B97" s="34"/>
      <c r="C97" s="116"/>
      <c r="D97" s="117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1"/>
      <c r="AX97" s="17"/>
      <c r="AY97" s="4"/>
    </row>
    <row r="98" spans="1:51" ht="14.45" customHeight="1" x14ac:dyDescent="0.15">
      <c r="A98" s="17"/>
      <c r="B98" s="34"/>
      <c r="C98" s="116"/>
      <c r="D98" s="117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1"/>
      <c r="AX98" s="17"/>
      <c r="AY98" s="4"/>
    </row>
    <row r="99" spans="1:51" ht="14.45" customHeight="1" thickBot="1" x14ac:dyDescent="0.2">
      <c r="A99" s="17"/>
      <c r="B99" s="39"/>
      <c r="C99" s="118"/>
      <c r="D99" s="1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3"/>
      <c r="AX99" s="17"/>
      <c r="AY99" s="4"/>
    </row>
    <row r="100" spans="1:51" ht="14.45" customHeight="1" x14ac:dyDescent="0.15">
      <c r="A100" s="17"/>
      <c r="B100" s="27"/>
      <c r="C100" s="116" t="s">
        <v>0</v>
      </c>
      <c r="D100" s="117"/>
      <c r="E100" s="200" t="s">
        <v>52</v>
      </c>
      <c r="F100" s="201"/>
      <c r="G100" s="201"/>
      <c r="H100" s="201"/>
      <c r="I100" s="201"/>
      <c r="J100" s="201"/>
      <c r="K100" s="201"/>
      <c r="L100" s="201"/>
      <c r="M100" s="201"/>
      <c r="N100" s="202"/>
      <c r="O100" s="235" t="s">
        <v>57</v>
      </c>
      <c r="P100" s="236"/>
      <c r="Q100" s="236"/>
      <c r="R100" s="236"/>
      <c r="S100" s="236"/>
      <c r="T100" s="236"/>
      <c r="U100" s="236"/>
      <c r="V100" s="237"/>
      <c r="W100" s="235" t="s">
        <v>51</v>
      </c>
      <c r="X100" s="236"/>
      <c r="Y100" s="236"/>
      <c r="Z100" s="236"/>
      <c r="AA100" s="236"/>
      <c r="AB100" s="236"/>
      <c r="AC100" s="236"/>
      <c r="AD100" s="236"/>
      <c r="AE100" s="236"/>
      <c r="AF100" s="237"/>
      <c r="AG100" s="200" t="s">
        <v>7</v>
      </c>
      <c r="AH100" s="201"/>
      <c r="AI100" s="201">
        <v>18</v>
      </c>
      <c r="AJ100" s="201"/>
      <c r="AK100" s="67" t="s">
        <v>1</v>
      </c>
      <c r="AL100" s="236">
        <v>10</v>
      </c>
      <c r="AM100" s="236"/>
      <c r="AN100" s="67" t="s">
        <v>12</v>
      </c>
      <c r="AO100" s="67" t="s">
        <v>24</v>
      </c>
      <c r="AP100" s="68"/>
      <c r="AQ100" s="75"/>
      <c r="AR100" s="67"/>
      <c r="AS100" s="67"/>
      <c r="AT100" s="67"/>
      <c r="AU100" s="67"/>
      <c r="AV100" s="67"/>
      <c r="AW100" s="76"/>
      <c r="AX100" s="17"/>
      <c r="AY100" s="4"/>
    </row>
    <row r="101" spans="1:51" ht="14.45" customHeight="1" x14ac:dyDescent="0.15">
      <c r="A101" s="17"/>
      <c r="B101" s="27"/>
      <c r="C101" s="116"/>
      <c r="D101" s="117"/>
      <c r="E101" s="226"/>
      <c r="F101" s="227"/>
      <c r="G101" s="227"/>
      <c r="H101" s="227"/>
      <c r="I101" s="227"/>
      <c r="J101" s="227"/>
      <c r="K101" s="227"/>
      <c r="L101" s="227"/>
      <c r="M101" s="227"/>
      <c r="N101" s="234"/>
      <c r="O101" s="238"/>
      <c r="P101" s="229"/>
      <c r="Q101" s="229"/>
      <c r="R101" s="229"/>
      <c r="S101" s="229"/>
      <c r="T101" s="229"/>
      <c r="U101" s="229"/>
      <c r="V101" s="239"/>
      <c r="W101" s="238"/>
      <c r="X101" s="229"/>
      <c r="Y101" s="229"/>
      <c r="Z101" s="229"/>
      <c r="AA101" s="229"/>
      <c r="AB101" s="229"/>
      <c r="AC101" s="229"/>
      <c r="AD101" s="229"/>
      <c r="AE101" s="229"/>
      <c r="AF101" s="239"/>
      <c r="AG101" s="226"/>
      <c r="AH101" s="227"/>
      <c r="AI101" s="227"/>
      <c r="AJ101" s="227"/>
      <c r="AK101" s="109"/>
      <c r="AL101" s="229"/>
      <c r="AM101" s="229"/>
      <c r="AN101" s="109"/>
      <c r="AO101" s="109"/>
      <c r="AP101" s="141"/>
      <c r="AQ101" s="203">
        <v>2</v>
      </c>
      <c r="AR101" s="204"/>
      <c r="AS101" s="70" t="s">
        <v>1</v>
      </c>
      <c r="AT101" s="204">
        <v>0</v>
      </c>
      <c r="AU101" s="204"/>
      <c r="AV101" s="70" t="s">
        <v>26</v>
      </c>
      <c r="AW101" s="77"/>
      <c r="AX101" s="17"/>
      <c r="AY101" s="4"/>
    </row>
    <row r="102" spans="1:51" ht="14.45" customHeight="1" x14ac:dyDescent="0.15">
      <c r="A102" s="17"/>
      <c r="B102" s="27"/>
      <c r="C102" s="116"/>
      <c r="D102" s="117"/>
      <c r="E102" s="232" t="s">
        <v>81</v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31" t="s">
        <v>56</v>
      </c>
      <c r="P102" s="231"/>
      <c r="Q102" s="231"/>
      <c r="R102" s="231"/>
      <c r="S102" s="231"/>
      <c r="T102" s="231"/>
      <c r="U102" s="231"/>
      <c r="V102" s="231"/>
      <c r="W102" s="231" t="s">
        <v>51</v>
      </c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24" t="s">
        <v>7</v>
      </c>
      <c r="AH102" s="225"/>
      <c r="AI102" s="225">
        <v>20</v>
      </c>
      <c r="AJ102" s="225"/>
      <c r="AK102" s="138" t="s">
        <v>1</v>
      </c>
      <c r="AL102" s="228">
        <v>9</v>
      </c>
      <c r="AM102" s="228"/>
      <c r="AN102" s="138" t="s">
        <v>12</v>
      </c>
      <c r="AO102" s="138" t="s">
        <v>25</v>
      </c>
      <c r="AP102" s="140"/>
      <c r="AQ102" s="203"/>
      <c r="AR102" s="204"/>
      <c r="AS102" s="70"/>
      <c r="AT102" s="204"/>
      <c r="AU102" s="204"/>
      <c r="AV102" s="70"/>
      <c r="AW102" s="77"/>
      <c r="AX102" s="17"/>
      <c r="AY102" s="4"/>
    </row>
    <row r="103" spans="1:51" ht="14.45" customHeight="1" x14ac:dyDescent="0.15">
      <c r="A103" s="17"/>
      <c r="B103" s="27"/>
      <c r="C103" s="116"/>
      <c r="D103" s="117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1"/>
      <c r="P103" s="231"/>
      <c r="Q103" s="231"/>
      <c r="R103" s="231"/>
      <c r="S103" s="231"/>
      <c r="T103" s="231"/>
      <c r="U103" s="231"/>
      <c r="V103" s="231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26"/>
      <c r="AH103" s="227"/>
      <c r="AI103" s="227"/>
      <c r="AJ103" s="227"/>
      <c r="AK103" s="109"/>
      <c r="AL103" s="229"/>
      <c r="AM103" s="229"/>
      <c r="AN103" s="109"/>
      <c r="AO103" s="109"/>
      <c r="AP103" s="141"/>
      <c r="AQ103" s="127"/>
      <c r="AR103" s="109"/>
      <c r="AS103" s="109"/>
      <c r="AT103" s="109"/>
      <c r="AU103" s="109"/>
      <c r="AV103" s="109"/>
      <c r="AW103" s="113"/>
      <c r="AX103" s="17"/>
      <c r="AY103" s="4"/>
    </row>
    <row r="104" spans="1:51" ht="14.45" customHeight="1" x14ac:dyDescent="0.15">
      <c r="A104" s="17"/>
      <c r="B104" s="27"/>
      <c r="C104" s="116"/>
      <c r="D104" s="117"/>
      <c r="E104" s="128" t="s">
        <v>27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 t="s">
        <v>29</v>
      </c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9"/>
      <c r="AX104" s="17"/>
      <c r="AY104" s="4"/>
    </row>
    <row r="105" spans="1:51" ht="14.45" customHeight="1" x14ac:dyDescent="0.15">
      <c r="A105" s="17"/>
      <c r="B105" s="27"/>
      <c r="C105" s="116"/>
      <c r="D105" s="117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1"/>
      <c r="AX105" s="17"/>
      <c r="AY105" s="4"/>
    </row>
    <row r="106" spans="1:51" ht="14.45" customHeight="1" x14ac:dyDescent="0.15">
      <c r="A106" s="17"/>
      <c r="B106" s="27"/>
      <c r="C106" s="116"/>
      <c r="D106" s="117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1"/>
      <c r="AX106" s="17"/>
      <c r="AY106" s="4"/>
    </row>
    <row r="107" spans="1:51" ht="14.45" customHeight="1" x14ac:dyDescent="0.15">
      <c r="A107" s="17"/>
      <c r="B107" s="27"/>
      <c r="C107" s="116"/>
      <c r="D107" s="117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1"/>
      <c r="AX107" s="17"/>
      <c r="AY107" s="4"/>
    </row>
    <row r="108" spans="1:51" ht="14.45" customHeight="1" x14ac:dyDescent="0.15">
      <c r="A108" s="17"/>
      <c r="B108" s="27"/>
      <c r="C108" s="116"/>
      <c r="D108" s="117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1"/>
      <c r="AX108" s="17"/>
      <c r="AY108" s="4"/>
    </row>
    <row r="109" spans="1:51" ht="14.45" customHeight="1" x14ac:dyDescent="0.15">
      <c r="A109" s="17"/>
      <c r="B109" s="27"/>
      <c r="C109" s="116"/>
      <c r="D109" s="11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1"/>
      <c r="AX109" s="17"/>
      <c r="AY109" s="4"/>
    </row>
    <row r="110" spans="1:51" ht="14.45" customHeight="1" x14ac:dyDescent="0.15">
      <c r="A110" s="17"/>
      <c r="B110" s="27"/>
      <c r="C110" s="116"/>
      <c r="D110" s="117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1"/>
      <c r="AX110" s="17"/>
      <c r="AY110" s="4"/>
    </row>
    <row r="111" spans="1:51" ht="14.45" customHeight="1" thickBot="1" x14ac:dyDescent="0.2">
      <c r="A111" s="17"/>
      <c r="B111" s="34"/>
      <c r="C111" s="118"/>
      <c r="D111" s="1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3"/>
      <c r="AX111" s="17"/>
      <c r="AY111" s="4"/>
    </row>
    <row r="112" spans="1:51" ht="14.45" customHeight="1" x14ac:dyDescent="0.15">
      <c r="A112" s="17"/>
      <c r="B112" s="27"/>
      <c r="C112" s="116" t="s">
        <v>0</v>
      </c>
      <c r="D112" s="117"/>
      <c r="E112" s="230" t="s">
        <v>53</v>
      </c>
      <c r="F112" s="230"/>
      <c r="G112" s="230"/>
      <c r="H112" s="230"/>
      <c r="I112" s="230"/>
      <c r="J112" s="230"/>
      <c r="K112" s="230"/>
      <c r="L112" s="230"/>
      <c r="M112" s="230"/>
      <c r="N112" s="230"/>
      <c r="O112" s="231" t="s">
        <v>54</v>
      </c>
      <c r="P112" s="231"/>
      <c r="Q112" s="231"/>
      <c r="R112" s="231"/>
      <c r="S112" s="231"/>
      <c r="T112" s="231"/>
      <c r="U112" s="231"/>
      <c r="V112" s="231"/>
      <c r="W112" s="231" t="s">
        <v>50</v>
      </c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24" t="s">
        <v>7</v>
      </c>
      <c r="AH112" s="225"/>
      <c r="AI112" s="225">
        <v>17</v>
      </c>
      <c r="AJ112" s="225"/>
      <c r="AK112" s="138" t="s">
        <v>1</v>
      </c>
      <c r="AL112" s="228">
        <v>4</v>
      </c>
      <c r="AM112" s="228"/>
      <c r="AN112" s="138" t="s">
        <v>12</v>
      </c>
      <c r="AO112" s="138" t="s">
        <v>24</v>
      </c>
      <c r="AP112" s="140"/>
      <c r="AQ112" s="150"/>
      <c r="AR112" s="138"/>
      <c r="AS112" s="138"/>
      <c r="AT112" s="138"/>
      <c r="AU112" s="138"/>
      <c r="AV112" s="138"/>
      <c r="AW112" s="151"/>
      <c r="AX112" s="17"/>
      <c r="AY112" s="4"/>
    </row>
    <row r="113" spans="1:55" ht="14.45" customHeight="1" x14ac:dyDescent="0.15">
      <c r="A113" s="17"/>
      <c r="B113" s="27"/>
      <c r="C113" s="116"/>
      <c r="D113" s="117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26"/>
      <c r="AH113" s="227"/>
      <c r="AI113" s="227"/>
      <c r="AJ113" s="227"/>
      <c r="AK113" s="109"/>
      <c r="AL113" s="229"/>
      <c r="AM113" s="229"/>
      <c r="AN113" s="109"/>
      <c r="AO113" s="109"/>
      <c r="AP113" s="141"/>
      <c r="AQ113" s="204">
        <v>1</v>
      </c>
      <c r="AR113" s="204"/>
      <c r="AS113" s="70" t="s">
        <v>1</v>
      </c>
      <c r="AT113" s="204">
        <v>6</v>
      </c>
      <c r="AU113" s="204"/>
      <c r="AV113" s="70" t="s">
        <v>26</v>
      </c>
      <c r="AW113" s="77"/>
      <c r="AX113" s="17"/>
      <c r="AY113" s="4"/>
    </row>
    <row r="114" spans="1:55" ht="14.45" customHeight="1" x14ac:dyDescent="0.15">
      <c r="A114" s="17"/>
      <c r="B114" s="27"/>
      <c r="C114" s="116"/>
      <c r="D114" s="117"/>
      <c r="E114" s="232" t="s">
        <v>81</v>
      </c>
      <c r="F114" s="232"/>
      <c r="G114" s="232"/>
      <c r="H114" s="232"/>
      <c r="I114" s="232"/>
      <c r="J114" s="232"/>
      <c r="K114" s="232"/>
      <c r="L114" s="232"/>
      <c r="M114" s="232"/>
      <c r="N114" s="232"/>
      <c r="O114" s="231" t="s">
        <v>55</v>
      </c>
      <c r="P114" s="231"/>
      <c r="Q114" s="231"/>
      <c r="R114" s="231"/>
      <c r="S114" s="231"/>
      <c r="T114" s="231"/>
      <c r="U114" s="231"/>
      <c r="V114" s="231"/>
      <c r="W114" s="231" t="s">
        <v>50</v>
      </c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24" t="s">
        <v>7</v>
      </c>
      <c r="AH114" s="225"/>
      <c r="AI114" s="225">
        <v>18</v>
      </c>
      <c r="AJ114" s="225"/>
      <c r="AK114" s="138" t="s">
        <v>1</v>
      </c>
      <c r="AL114" s="228">
        <v>9</v>
      </c>
      <c r="AM114" s="228"/>
      <c r="AN114" s="138" t="s">
        <v>12</v>
      </c>
      <c r="AO114" s="138" t="s">
        <v>25</v>
      </c>
      <c r="AP114" s="140"/>
      <c r="AQ114" s="204"/>
      <c r="AR114" s="204"/>
      <c r="AS114" s="70"/>
      <c r="AT114" s="204"/>
      <c r="AU114" s="204"/>
      <c r="AV114" s="70"/>
      <c r="AW114" s="77"/>
      <c r="AX114" s="17"/>
      <c r="AY114" s="4"/>
    </row>
    <row r="115" spans="1:55" ht="14.45" customHeight="1" x14ac:dyDescent="0.15">
      <c r="A115" s="17"/>
      <c r="B115" s="27"/>
      <c r="C115" s="116"/>
      <c r="D115" s="117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1"/>
      <c r="P115" s="231"/>
      <c r="Q115" s="231"/>
      <c r="R115" s="231"/>
      <c r="S115" s="231"/>
      <c r="T115" s="231"/>
      <c r="U115" s="231"/>
      <c r="V115" s="231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26"/>
      <c r="AH115" s="227"/>
      <c r="AI115" s="227"/>
      <c r="AJ115" s="227"/>
      <c r="AK115" s="109"/>
      <c r="AL115" s="229"/>
      <c r="AM115" s="229"/>
      <c r="AN115" s="109"/>
      <c r="AO115" s="109"/>
      <c r="AP115" s="141"/>
      <c r="AQ115" s="127"/>
      <c r="AR115" s="109"/>
      <c r="AS115" s="109"/>
      <c r="AT115" s="109"/>
      <c r="AU115" s="109"/>
      <c r="AV115" s="109"/>
      <c r="AW115" s="113"/>
      <c r="AX115" s="17"/>
      <c r="AY115" s="4"/>
    </row>
    <row r="116" spans="1:55" ht="14.45" customHeight="1" x14ac:dyDescent="0.15">
      <c r="A116" s="17"/>
      <c r="B116" s="27"/>
      <c r="C116" s="116"/>
      <c r="D116" s="117"/>
      <c r="E116" s="128" t="s">
        <v>27</v>
      </c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 t="s">
        <v>29</v>
      </c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9"/>
      <c r="AX116" s="17"/>
      <c r="AY116" s="4"/>
    </row>
    <row r="117" spans="1:55" ht="14.45" customHeight="1" x14ac:dyDescent="0.15">
      <c r="A117" s="17"/>
      <c r="B117" s="27"/>
      <c r="C117" s="116"/>
      <c r="D117" s="117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1"/>
      <c r="AX117" s="17"/>
      <c r="AY117" s="4"/>
    </row>
    <row r="118" spans="1:55" ht="14.45" customHeight="1" x14ac:dyDescent="0.15">
      <c r="A118" s="17"/>
      <c r="B118" s="27"/>
      <c r="C118" s="116"/>
      <c r="D118" s="117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1"/>
      <c r="AX118" s="17"/>
      <c r="AY118" s="4"/>
    </row>
    <row r="119" spans="1:55" ht="14.45" customHeight="1" x14ac:dyDescent="0.15">
      <c r="A119" s="17"/>
      <c r="B119" s="27"/>
      <c r="C119" s="116"/>
      <c r="D119" s="117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1"/>
      <c r="AX119" s="17"/>
      <c r="AY119" s="4"/>
    </row>
    <row r="120" spans="1:55" ht="14.45" customHeight="1" x14ac:dyDescent="0.15">
      <c r="A120" s="17"/>
      <c r="B120" s="27"/>
      <c r="C120" s="116"/>
      <c r="D120" s="117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1"/>
      <c r="AX120" s="17"/>
      <c r="AY120" s="4"/>
    </row>
    <row r="121" spans="1:55" ht="14.45" customHeight="1" x14ac:dyDescent="0.15">
      <c r="A121" s="17"/>
      <c r="B121" s="34"/>
      <c r="C121" s="116"/>
      <c r="D121" s="117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1"/>
      <c r="AX121" s="17"/>
      <c r="AY121" s="4"/>
    </row>
    <row r="122" spans="1:55" ht="14.45" customHeight="1" x14ac:dyDescent="0.15">
      <c r="A122" s="17"/>
      <c r="B122" s="108"/>
      <c r="C122" s="116"/>
      <c r="D122" s="117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1"/>
      <c r="AX122" s="17"/>
      <c r="AY122" s="4"/>
    </row>
    <row r="123" spans="1:55" ht="14.45" customHeight="1" thickBot="1" x14ac:dyDescent="0.2">
      <c r="A123" s="17"/>
      <c r="B123" s="108"/>
      <c r="C123" s="118"/>
      <c r="D123" s="1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3"/>
      <c r="AX123" s="17"/>
      <c r="AY123" s="4"/>
    </row>
    <row r="124" spans="1:55" ht="14.45" customHeight="1" x14ac:dyDescent="0.15">
      <c r="A124" s="17"/>
      <c r="B124" s="39"/>
      <c r="C124" s="158"/>
      <c r="D124" s="159"/>
      <c r="E124" s="159"/>
      <c r="F124" s="159"/>
      <c r="G124" s="159"/>
      <c r="H124" s="159"/>
      <c r="I124" s="162" t="s">
        <v>31</v>
      </c>
      <c r="J124" s="162"/>
      <c r="K124" s="162"/>
      <c r="L124" s="198">
        <v>3</v>
      </c>
      <c r="M124" s="198"/>
      <c r="N124" s="162" t="s">
        <v>30</v>
      </c>
      <c r="O124" s="162"/>
      <c r="P124" s="162"/>
      <c r="Q124" s="162"/>
      <c r="R124" s="162"/>
      <c r="S124" s="162"/>
      <c r="T124" s="162"/>
      <c r="U124" s="162"/>
      <c r="V124" s="162"/>
      <c r="W124" s="168"/>
      <c r="X124" s="169"/>
      <c r="Y124" s="169"/>
      <c r="Z124" s="169"/>
      <c r="AA124" s="169"/>
      <c r="AB124" s="169"/>
      <c r="AC124" s="169"/>
      <c r="AD124" s="162" t="s">
        <v>32</v>
      </c>
      <c r="AE124" s="162"/>
      <c r="AF124" s="162"/>
      <c r="AG124" s="162"/>
      <c r="AH124" s="162">
        <f>SUM(AQ77+AQ89+AQ101+AQ113)+QUOTIENT(SUM(AT77+AT89+AT101+AT113),12)</f>
        <v>15</v>
      </c>
      <c r="AI124" s="162"/>
      <c r="AJ124" s="162" t="s">
        <v>1</v>
      </c>
      <c r="AK124" s="162"/>
      <c r="AL124" s="162">
        <f>MOD(SUM(AT77+AT89+AT101+AT113),12)</f>
        <v>3</v>
      </c>
      <c r="AM124" s="162"/>
      <c r="AN124" s="162" t="s">
        <v>2</v>
      </c>
      <c r="AO124" s="162"/>
      <c r="AP124" s="162" t="s">
        <v>69</v>
      </c>
      <c r="AQ124" s="162"/>
      <c r="AR124" s="162"/>
      <c r="AS124" s="162"/>
      <c r="AT124" s="162"/>
      <c r="AU124" s="162"/>
      <c r="AV124" s="162"/>
      <c r="AW124" s="166"/>
      <c r="AX124" s="17"/>
      <c r="AY124" s="5" t="s">
        <v>70</v>
      </c>
      <c r="AZ124">
        <f>SUM(AT77,AT89,AT101,AT113)</f>
        <v>15</v>
      </c>
      <c r="BA124" t="s">
        <v>71</v>
      </c>
    </row>
    <row r="125" spans="1:55" ht="14.45" customHeight="1" thickBot="1" x14ac:dyDescent="0.2">
      <c r="A125" s="17"/>
      <c r="B125" s="34"/>
      <c r="C125" s="160"/>
      <c r="D125" s="161"/>
      <c r="E125" s="161"/>
      <c r="F125" s="161"/>
      <c r="G125" s="161"/>
      <c r="H125" s="161"/>
      <c r="I125" s="163"/>
      <c r="J125" s="163"/>
      <c r="K125" s="163"/>
      <c r="L125" s="199"/>
      <c r="M125" s="199"/>
      <c r="N125" s="163"/>
      <c r="O125" s="163"/>
      <c r="P125" s="163"/>
      <c r="Q125" s="163"/>
      <c r="R125" s="163"/>
      <c r="S125" s="163"/>
      <c r="T125" s="163"/>
      <c r="U125" s="163"/>
      <c r="V125" s="163"/>
      <c r="W125" s="170"/>
      <c r="X125" s="171"/>
      <c r="Y125" s="171"/>
      <c r="Z125" s="171"/>
      <c r="AA125" s="171"/>
      <c r="AB125" s="171"/>
      <c r="AC125" s="171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7"/>
      <c r="AX125" s="17"/>
      <c r="AY125" s="6" t="s">
        <v>73</v>
      </c>
      <c r="AZ125">
        <f>QUOTIENT(AZ124,12)</f>
        <v>1</v>
      </c>
      <c r="BA125" t="s">
        <v>72</v>
      </c>
      <c r="BB125" s="2">
        <f>MOD(AL124,12)</f>
        <v>3</v>
      </c>
      <c r="BC125" t="s">
        <v>71</v>
      </c>
    </row>
    <row r="126" spans="1:55" s="2" customFormat="1" ht="14.45" customHeight="1" x14ac:dyDescent="0.15">
      <c r="A126" s="33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3"/>
      <c r="AY126" s="7"/>
      <c r="AZ126"/>
    </row>
    <row r="127" spans="1:55" ht="14.45" customHeight="1" thickBot="1" x14ac:dyDescent="0.2">
      <c r="A127" s="17"/>
      <c r="B127" s="18" t="s">
        <v>83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17"/>
      <c r="AX127" s="17"/>
      <c r="AY127" s="4"/>
      <c r="BB127" s="2"/>
    </row>
    <row r="128" spans="1:55" ht="14.45" customHeight="1" x14ac:dyDescent="0.15">
      <c r="A128" s="17"/>
      <c r="B128" s="27"/>
      <c r="C128" s="209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1"/>
      <c r="AX128" s="17"/>
      <c r="AY128" s="4"/>
      <c r="BB128" s="2"/>
    </row>
    <row r="129" spans="1:51" ht="14.45" customHeight="1" x14ac:dyDescent="0.15">
      <c r="A129" s="17"/>
      <c r="B129" s="27"/>
      <c r="C129" s="212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4"/>
      <c r="AX129" s="17"/>
      <c r="AY129" s="4"/>
    </row>
    <row r="130" spans="1:51" ht="14.45" customHeight="1" x14ac:dyDescent="0.15">
      <c r="A130" s="17"/>
      <c r="B130" s="27"/>
      <c r="C130" s="212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4"/>
      <c r="AX130" s="17"/>
      <c r="AY130" s="4"/>
    </row>
    <row r="131" spans="1:51" ht="14.45" customHeight="1" x14ac:dyDescent="0.15">
      <c r="A131" s="17"/>
      <c r="B131" s="27"/>
      <c r="C131" s="212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4"/>
      <c r="AX131" s="17"/>
      <c r="AY131" s="4"/>
    </row>
    <row r="132" spans="1:51" ht="14.45" customHeight="1" x14ac:dyDescent="0.15">
      <c r="A132" s="17"/>
      <c r="B132" s="27"/>
      <c r="C132" s="212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4"/>
      <c r="AX132" s="17"/>
      <c r="AY132" s="4"/>
    </row>
    <row r="133" spans="1:51" ht="14.45" customHeight="1" x14ac:dyDescent="0.15">
      <c r="A133" s="17"/>
      <c r="B133" s="27"/>
      <c r="C133" s="212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4"/>
      <c r="AX133" s="17"/>
      <c r="AY133" s="4"/>
    </row>
    <row r="134" spans="1:51" ht="14.45" customHeight="1" x14ac:dyDescent="0.15">
      <c r="A134" s="17"/>
      <c r="B134" s="27"/>
      <c r="C134" s="212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4"/>
      <c r="AX134" s="17"/>
      <c r="AY134" s="4"/>
    </row>
    <row r="135" spans="1:51" ht="14.45" customHeight="1" thickBot="1" x14ac:dyDescent="0.2">
      <c r="A135" s="17"/>
      <c r="B135" s="27"/>
      <c r="C135" s="215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7"/>
      <c r="AX135" s="17"/>
      <c r="AY135" s="4"/>
    </row>
    <row r="136" spans="1:51" ht="14.45" customHeight="1" x14ac:dyDescent="0.15">
      <c r="A136" s="17"/>
      <c r="B136" s="27"/>
      <c r="C136" s="28"/>
      <c r="D136" s="28"/>
      <c r="E136" s="28"/>
      <c r="F136" s="28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0"/>
      <c r="W136" s="30"/>
      <c r="X136" s="30"/>
      <c r="Y136" s="30"/>
      <c r="Z136" s="29"/>
      <c r="AA136" s="29"/>
      <c r="AB136" s="29"/>
      <c r="AC136" s="29"/>
      <c r="AD136" s="29"/>
      <c r="AE136" s="29"/>
      <c r="AF136" s="29"/>
      <c r="AG136" s="29"/>
      <c r="AH136" s="29"/>
      <c r="AI136" s="27"/>
      <c r="AJ136" s="28"/>
      <c r="AK136" s="28"/>
      <c r="AL136" s="29"/>
      <c r="AM136" s="29"/>
      <c r="AN136" s="29"/>
      <c r="AO136" s="67" t="s">
        <v>39</v>
      </c>
      <c r="AP136" s="67"/>
      <c r="AQ136" s="67"/>
      <c r="AR136" s="103">
        <f>LEN(C128)</f>
        <v>0</v>
      </c>
      <c r="AS136" s="103"/>
      <c r="AT136" s="103"/>
      <c r="AU136" s="104" t="s">
        <v>40</v>
      </c>
      <c r="AV136" s="104"/>
      <c r="AW136" s="104"/>
      <c r="AX136" s="17"/>
      <c r="AY136" s="4"/>
    </row>
    <row r="137" spans="1:51" s="2" customFormat="1" ht="14.45" customHeight="1" x14ac:dyDescent="0.15">
      <c r="A137" s="33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3"/>
      <c r="AY137" s="7"/>
    </row>
    <row r="138" spans="1:51" ht="14.45" customHeight="1" thickBot="1" x14ac:dyDescent="0.2">
      <c r="A138" s="17"/>
      <c r="B138" s="18" t="s">
        <v>84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17"/>
      <c r="AX138" s="17"/>
      <c r="AY138" s="4"/>
    </row>
    <row r="139" spans="1:51" ht="14.45" customHeight="1" x14ac:dyDescent="0.15">
      <c r="A139" s="17"/>
      <c r="B139" s="27"/>
      <c r="C139" s="209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1"/>
      <c r="AX139" s="17"/>
      <c r="AY139" s="4"/>
    </row>
    <row r="140" spans="1:51" ht="14.45" customHeight="1" x14ac:dyDescent="0.15">
      <c r="A140" s="17"/>
      <c r="B140" s="27"/>
      <c r="C140" s="212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4"/>
      <c r="AX140" s="17"/>
      <c r="AY140" s="4"/>
    </row>
    <row r="141" spans="1:51" ht="14.45" customHeight="1" x14ac:dyDescent="0.15">
      <c r="A141" s="17"/>
      <c r="B141" s="27"/>
      <c r="C141" s="212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4"/>
      <c r="AX141" s="17"/>
      <c r="AY141" s="4"/>
    </row>
    <row r="142" spans="1:51" ht="14.45" customHeight="1" x14ac:dyDescent="0.15">
      <c r="A142" s="17"/>
      <c r="B142" s="27"/>
      <c r="C142" s="212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4"/>
      <c r="AX142" s="17"/>
      <c r="AY142" s="4"/>
    </row>
    <row r="143" spans="1:51" ht="14.45" customHeight="1" thickBot="1" x14ac:dyDescent="0.2">
      <c r="A143" s="17"/>
      <c r="B143" s="27"/>
      <c r="C143" s="215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7"/>
      <c r="AX143" s="17"/>
      <c r="AY143" s="4"/>
    </row>
    <row r="144" spans="1:51" ht="14.45" customHeight="1" x14ac:dyDescent="0.15">
      <c r="A144" s="17"/>
      <c r="B144" s="27"/>
      <c r="C144" s="28"/>
      <c r="D144" s="28"/>
      <c r="E144" s="28"/>
      <c r="F144" s="28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0"/>
      <c r="X144" s="30"/>
      <c r="Y144" s="30"/>
      <c r="Z144" s="29"/>
      <c r="AA144" s="29"/>
      <c r="AB144" s="29"/>
      <c r="AC144" s="29"/>
      <c r="AD144" s="29"/>
      <c r="AE144" s="29"/>
      <c r="AF144" s="29"/>
      <c r="AG144" s="29"/>
      <c r="AH144" s="29"/>
      <c r="AI144" s="27"/>
      <c r="AJ144" s="28"/>
      <c r="AK144" s="28"/>
      <c r="AL144" s="29"/>
      <c r="AM144" s="29"/>
      <c r="AN144" s="29"/>
      <c r="AO144" s="67" t="s">
        <v>39</v>
      </c>
      <c r="AP144" s="67"/>
      <c r="AQ144" s="67"/>
      <c r="AR144" s="103">
        <f>LEN(C139)</f>
        <v>0</v>
      </c>
      <c r="AS144" s="103"/>
      <c r="AT144" s="103"/>
      <c r="AU144" s="104" t="s">
        <v>40</v>
      </c>
      <c r="AV144" s="104"/>
      <c r="AW144" s="104"/>
      <c r="AX144" s="17"/>
      <c r="AY144" s="4"/>
    </row>
    <row r="145" spans="1:51" s="2" customFormat="1" ht="14.45" customHeight="1" x14ac:dyDescent="0.15">
      <c r="A145" s="33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3"/>
      <c r="AY145" s="7"/>
    </row>
    <row r="146" spans="1:51" s="2" customFormat="1" ht="14.45" customHeight="1" x14ac:dyDescent="0.15">
      <c r="A146" s="33"/>
      <c r="B146" s="37"/>
      <c r="C146" s="178" t="s">
        <v>28</v>
      </c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33"/>
      <c r="AY146" s="7"/>
    </row>
    <row r="147" spans="1:51" s="2" customFormat="1" ht="14.45" customHeight="1" x14ac:dyDescent="0.15">
      <c r="A147" s="33"/>
      <c r="B147" s="37"/>
      <c r="C147" s="178" t="s">
        <v>82</v>
      </c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33"/>
      <c r="AY147" s="7"/>
    </row>
    <row r="148" spans="1:51" s="2" customFormat="1" ht="14.45" customHeight="1" x14ac:dyDescent="0.15">
      <c r="A148" s="33"/>
      <c r="B148" s="37"/>
      <c r="C148" s="178" t="s">
        <v>33</v>
      </c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33"/>
      <c r="AY148" s="7"/>
    </row>
    <row r="149" spans="1:51" ht="13.5" customHeight="1" x14ac:dyDescent="0.15">
      <c r="A149" s="17"/>
      <c r="B149" s="34"/>
      <c r="C149" s="28"/>
      <c r="D149" s="28"/>
      <c r="E149" s="28"/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0"/>
      <c r="X149" s="30"/>
      <c r="Y149" s="30"/>
      <c r="Z149" s="29"/>
      <c r="AA149" s="29"/>
      <c r="AB149" s="29"/>
      <c r="AC149" s="29"/>
      <c r="AD149" s="29"/>
      <c r="AE149" s="29"/>
      <c r="AF149" s="29"/>
      <c r="AG149" s="29"/>
      <c r="AH149" s="29"/>
      <c r="AI149" s="27"/>
      <c r="AJ149" s="28"/>
      <c r="AK149" s="28"/>
      <c r="AL149" s="29"/>
      <c r="AM149" s="29"/>
      <c r="AN149" s="29"/>
      <c r="AO149" s="29"/>
      <c r="AP149" s="21"/>
      <c r="AQ149" s="21"/>
      <c r="AR149" s="32"/>
      <c r="AS149" s="32"/>
      <c r="AT149" s="33"/>
      <c r="AU149" s="33"/>
      <c r="AV149" s="32"/>
      <c r="AW149" s="32"/>
      <c r="AX149" s="17"/>
      <c r="AY149" s="4"/>
    </row>
    <row r="150" spans="1:51" ht="13.5" customHeight="1" x14ac:dyDescent="0.15">
      <c r="A150" s="17"/>
      <c r="B150" s="38" t="s">
        <v>59</v>
      </c>
      <c r="C150" s="28"/>
      <c r="D150" s="28"/>
      <c r="E150" s="28"/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30"/>
      <c r="X150" s="30"/>
      <c r="Y150" s="30"/>
      <c r="Z150" s="29"/>
      <c r="AA150" s="29"/>
      <c r="AB150" s="29"/>
      <c r="AC150" s="29"/>
      <c r="AD150" s="29"/>
      <c r="AE150" s="29"/>
      <c r="AF150" s="29"/>
      <c r="AG150" s="29"/>
      <c r="AH150" s="29"/>
      <c r="AI150" s="27"/>
      <c r="AJ150" s="28"/>
      <c r="AK150" s="28"/>
      <c r="AL150" s="29"/>
      <c r="AM150" s="29"/>
      <c r="AN150" s="29"/>
      <c r="AO150" s="29"/>
      <c r="AP150" s="21"/>
      <c r="AQ150" s="21"/>
      <c r="AR150" s="32"/>
      <c r="AS150" s="32"/>
      <c r="AT150" s="33"/>
      <c r="AU150" s="33"/>
      <c r="AV150" s="32"/>
      <c r="AW150" s="32"/>
      <c r="AX150" s="17"/>
      <c r="AY150" s="4"/>
    </row>
    <row r="151" spans="1:51" ht="13.5" customHeight="1" thickBot="1" x14ac:dyDescent="0.2">
      <c r="A151" s="17"/>
      <c r="B151" s="34"/>
      <c r="C151" s="30"/>
      <c r="D151" s="30"/>
      <c r="E151" s="28"/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7"/>
      <c r="AJ151" s="28"/>
      <c r="AK151" s="28"/>
      <c r="AL151" s="32"/>
      <c r="AM151" s="32"/>
      <c r="AN151" s="32"/>
      <c r="AO151" s="32"/>
      <c r="AP151" s="21"/>
      <c r="AQ151" s="21"/>
      <c r="AR151" s="32"/>
      <c r="AS151" s="32"/>
      <c r="AT151" s="33"/>
      <c r="AU151" s="33"/>
      <c r="AV151" s="32"/>
      <c r="AW151" s="32"/>
      <c r="AX151" s="17"/>
      <c r="AY151" s="4"/>
    </row>
    <row r="152" spans="1:51" ht="13.5" customHeight="1" x14ac:dyDescent="0.15">
      <c r="A152" s="17"/>
      <c r="B152" s="27"/>
      <c r="C152" s="80"/>
      <c r="D152" s="81"/>
      <c r="E152" s="40" t="s">
        <v>17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84" t="s">
        <v>22</v>
      </c>
      <c r="P152" s="84"/>
      <c r="Q152" s="84"/>
      <c r="R152" s="84"/>
      <c r="S152" s="84"/>
      <c r="T152" s="84"/>
      <c r="U152" s="84"/>
      <c r="V152" s="84"/>
      <c r="W152" s="84" t="s">
        <v>19</v>
      </c>
      <c r="X152" s="84"/>
      <c r="Y152" s="84"/>
      <c r="Z152" s="84"/>
      <c r="AA152" s="84"/>
      <c r="AB152" s="84"/>
      <c r="AC152" s="84"/>
      <c r="AD152" s="84"/>
      <c r="AE152" s="84"/>
      <c r="AF152" s="84"/>
      <c r="AG152" s="85" t="s">
        <v>21</v>
      </c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7"/>
      <c r="AX152" s="17"/>
      <c r="AY152" s="4"/>
    </row>
    <row r="153" spans="1:51" ht="13.5" customHeight="1" x14ac:dyDescent="0.15">
      <c r="A153" s="17"/>
      <c r="B153" s="27"/>
      <c r="C153" s="172"/>
      <c r="D153" s="173"/>
      <c r="E153" s="177" t="s">
        <v>18</v>
      </c>
      <c r="F153" s="177"/>
      <c r="G153" s="177"/>
      <c r="H153" s="177"/>
      <c r="I153" s="177"/>
      <c r="J153" s="177"/>
      <c r="K153" s="177"/>
      <c r="L153" s="177"/>
      <c r="M153" s="177"/>
      <c r="N153" s="177"/>
      <c r="O153" s="173" t="s">
        <v>23</v>
      </c>
      <c r="P153" s="173"/>
      <c r="Q153" s="173"/>
      <c r="R153" s="173"/>
      <c r="S153" s="173"/>
      <c r="T153" s="173"/>
      <c r="U153" s="173"/>
      <c r="V153" s="173"/>
      <c r="W153" s="177" t="s">
        <v>20</v>
      </c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4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6"/>
      <c r="AX153" s="17"/>
      <c r="AY153" s="4"/>
    </row>
    <row r="154" spans="1:51" ht="13.5" customHeight="1" x14ac:dyDescent="0.15">
      <c r="A154" s="17"/>
      <c r="B154" s="27"/>
      <c r="C154" s="116" t="s">
        <v>0</v>
      </c>
      <c r="D154" s="117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24" t="s">
        <v>7</v>
      </c>
      <c r="AH154" s="225"/>
      <c r="AI154" s="225"/>
      <c r="AJ154" s="225"/>
      <c r="AK154" s="138" t="s">
        <v>1</v>
      </c>
      <c r="AL154" s="228"/>
      <c r="AM154" s="228"/>
      <c r="AN154" s="138" t="s">
        <v>12</v>
      </c>
      <c r="AO154" s="138" t="s">
        <v>24</v>
      </c>
      <c r="AP154" s="140"/>
      <c r="AQ154" s="150"/>
      <c r="AR154" s="138"/>
      <c r="AS154" s="138"/>
      <c r="AT154" s="138"/>
      <c r="AU154" s="138"/>
      <c r="AV154" s="138"/>
      <c r="AW154" s="151"/>
      <c r="AX154" s="17"/>
      <c r="AY154" s="4"/>
    </row>
    <row r="155" spans="1:51" ht="13.5" customHeight="1" x14ac:dyDescent="0.15">
      <c r="A155" s="17"/>
      <c r="B155" s="27"/>
      <c r="C155" s="116"/>
      <c r="D155" s="117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26"/>
      <c r="AH155" s="227"/>
      <c r="AI155" s="227"/>
      <c r="AJ155" s="227"/>
      <c r="AK155" s="109"/>
      <c r="AL155" s="229"/>
      <c r="AM155" s="229"/>
      <c r="AN155" s="109"/>
      <c r="AO155" s="109"/>
      <c r="AP155" s="141"/>
      <c r="AQ155" s="204"/>
      <c r="AR155" s="204"/>
      <c r="AS155" s="70" t="s">
        <v>1</v>
      </c>
      <c r="AT155" s="204"/>
      <c r="AU155" s="204"/>
      <c r="AV155" s="70" t="s">
        <v>26</v>
      </c>
      <c r="AW155" s="77"/>
      <c r="AX155" s="17"/>
      <c r="AY155" s="4"/>
    </row>
    <row r="156" spans="1:51" ht="13.5" customHeight="1" x14ac:dyDescent="0.15">
      <c r="A156" s="17"/>
      <c r="B156" s="27"/>
      <c r="C156" s="116"/>
      <c r="D156" s="117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24" t="s">
        <v>7</v>
      </c>
      <c r="AH156" s="225"/>
      <c r="AI156" s="225"/>
      <c r="AJ156" s="225"/>
      <c r="AK156" s="138" t="s">
        <v>1</v>
      </c>
      <c r="AL156" s="228"/>
      <c r="AM156" s="228"/>
      <c r="AN156" s="138" t="s">
        <v>12</v>
      </c>
      <c r="AO156" s="138" t="s">
        <v>25</v>
      </c>
      <c r="AP156" s="140"/>
      <c r="AQ156" s="204"/>
      <c r="AR156" s="204"/>
      <c r="AS156" s="70"/>
      <c r="AT156" s="204"/>
      <c r="AU156" s="204"/>
      <c r="AV156" s="70"/>
      <c r="AW156" s="77"/>
      <c r="AX156" s="17"/>
      <c r="AY156" s="4"/>
    </row>
    <row r="157" spans="1:51" ht="13.5" customHeight="1" x14ac:dyDescent="0.15">
      <c r="A157" s="17"/>
      <c r="B157" s="27"/>
      <c r="C157" s="116"/>
      <c r="D157" s="117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1"/>
      <c r="P157" s="231"/>
      <c r="Q157" s="231"/>
      <c r="R157" s="231"/>
      <c r="S157" s="231"/>
      <c r="T157" s="231"/>
      <c r="U157" s="231"/>
      <c r="V157" s="231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26"/>
      <c r="AH157" s="227"/>
      <c r="AI157" s="227"/>
      <c r="AJ157" s="227"/>
      <c r="AK157" s="109"/>
      <c r="AL157" s="229"/>
      <c r="AM157" s="229"/>
      <c r="AN157" s="109"/>
      <c r="AO157" s="109"/>
      <c r="AP157" s="141"/>
      <c r="AQ157" s="127"/>
      <c r="AR157" s="109"/>
      <c r="AS157" s="109"/>
      <c r="AT157" s="109"/>
      <c r="AU157" s="109"/>
      <c r="AV157" s="109"/>
      <c r="AW157" s="113"/>
      <c r="AX157" s="17"/>
      <c r="AY157" s="4"/>
    </row>
    <row r="158" spans="1:51" ht="13.5" customHeight="1" x14ac:dyDescent="0.15">
      <c r="A158" s="17"/>
      <c r="B158" s="27"/>
      <c r="C158" s="116"/>
      <c r="D158" s="117"/>
      <c r="E158" s="128" t="s">
        <v>27</v>
      </c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 t="s">
        <v>29</v>
      </c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9"/>
      <c r="AX158" s="17"/>
      <c r="AY158" s="4"/>
    </row>
    <row r="159" spans="1:51" ht="13.5" customHeight="1" x14ac:dyDescent="0.15">
      <c r="A159" s="17"/>
      <c r="B159" s="27"/>
      <c r="C159" s="116"/>
      <c r="D159" s="117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1"/>
      <c r="AX159" s="17"/>
      <c r="AY159" s="4"/>
    </row>
    <row r="160" spans="1:51" ht="13.5" customHeight="1" x14ac:dyDescent="0.15">
      <c r="A160" s="17"/>
      <c r="B160" s="34"/>
      <c r="C160" s="116"/>
      <c r="D160" s="117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1"/>
      <c r="AX160" s="17"/>
      <c r="AY160" s="4"/>
    </row>
    <row r="161" spans="1:51" ht="13.5" customHeight="1" x14ac:dyDescent="0.15">
      <c r="A161" s="17"/>
      <c r="B161" s="108"/>
      <c r="C161" s="116"/>
      <c r="D161" s="117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1"/>
      <c r="AX161" s="17"/>
      <c r="AY161" s="4"/>
    </row>
    <row r="162" spans="1:51" ht="13.5" customHeight="1" thickBot="1" x14ac:dyDescent="0.2">
      <c r="A162" s="17"/>
      <c r="B162" s="108"/>
      <c r="C162" s="118"/>
      <c r="D162" s="1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3"/>
      <c r="AX162" s="17"/>
      <c r="AY162" s="4"/>
    </row>
    <row r="163" spans="1:51" ht="13.5" customHeight="1" x14ac:dyDescent="0.15">
      <c r="A163" s="17"/>
      <c r="B163" s="27"/>
      <c r="C163" s="116" t="s">
        <v>0</v>
      </c>
      <c r="D163" s="117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24" t="s">
        <v>7</v>
      </c>
      <c r="AH163" s="225"/>
      <c r="AI163" s="225"/>
      <c r="AJ163" s="225"/>
      <c r="AK163" s="138" t="s">
        <v>1</v>
      </c>
      <c r="AL163" s="228"/>
      <c r="AM163" s="228"/>
      <c r="AN163" s="138" t="s">
        <v>12</v>
      </c>
      <c r="AO163" s="138" t="s">
        <v>24</v>
      </c>
      <c r="AP163" s="140"/>
      <c r="AQ163" s="150"/>
      <c r="AR163" s="138"/>
      <c r="AS163" s="138"/>
      <c r="AT163" s="138"/>
      <c r="AU163" s="138"/>
      <c r="AV163" s="138"/>
      <c r="AW163" s="151"/>
      <c r="AX163" s="17"/>
      <c r="AY163" s="4"/>
    </row>
    <row r="164" spans="1:51" ht="13.5" customHeight="1" x14ac:dyDescent="0.15">
      <c r="A164" s="17"/>
      <c r="B164" s="27"/>
      <c r="C164" s="116"/>
      <c r="D164" s="117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26"/>
      <c r="AH164" s="227"/>
      <c r="AI164" s="227"/>
      <c r="AJ164" s="227"/>
      <c r="AK164" s="109"/>
      <c r="AL164" s="229"/>
      <c r="AM164" s="229"/>
      <c r="AN164" s="109"/>
      <c r="AO164" s="109"/>
      <c r="AP164" s="141"/>
      <c r="AQ164" s="204"/>
      <c r="AR164" s="204"/>
      <c r="AS164" s="70" t="s">
        <v>1</v>
      </c>
      <c r="AT164" s="204"/>
      <c r="AU164" s="204"/>
      <c r="AV164" s="70" t="s">
        <v>26</v>
      </c>
      <c r="AW164" s="77"/>
      <c r="AX164" s="17"/>
      <c r="AY164" s="4"/>
    </row>
    <row r="165" spans="1:51" ht="13.5" customHeight="1" x14ac:dyDescent="0.15">
      <c r="A165" s="17"/>
      <c r="B165" s="27"/>
      <c r="C165" s="116"/>
      <c r="D165" s="117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24" t="s">
        <v>7</v>
      </c>
      <c r="AH165" s="225"/>
      <c r="AI165" s="225"/>
      <c r="AJ165" s="225"/>
      <c r="AK165" s="138" t="s">
        <v>1</v>
      </c>
      <c r="AL165" s="228"/>
      <c r="AM165" s="228"/>
      <c r="AN165" s="138" t="s">
        <v>12</v>
      </c>
      <c r="AO165" s="138" t="s">
        <v>25</v>
      </c>
      <c r="AP165" s="140"/>
      <c r="AQ165" s="204"/>
      <c r="AR165" s="204"/>
      <c r="AS165" s="70"/>
      <c r="AT165" s="204"/>
      <c r="AU165" s="204"/>
      <c r="AV165" s="70"/>
      <c r="AW165" s="77"/>
      <c r="AX165" s="17"/>
      <c r="AY165" s="4"/>
    </row>
    <row r="166" spans="1:51" ht="13.5" customHeight="1" x14ac:dyDescent="0.15">
      <c r="A166" s="17"/>
      <c r="B166" s="27"/>
      <c r="C166" s="116"/>
      <c r="D166" s="117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1"/>
      <c r="P166" s="231"/>
      <c r="Q166" s="231"/>
      <c r="R166" s="231"/>
      <c r="S166" s="231"/>
      <c r="T166" s="231"/>
      <c r="U166" s="231"/>
      <c r="V166" s="231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26"/>
      <c r="AH166" s="227"/>
      <c r="AI166" s="227"/>
      <c r="AJ166" s="227"/>
      <c r="AK166" s="109"/>
      <c r="AL166" s="229"/>
      <c r="AM166" s="229"/>
      <c r="AN166" s="109"/>
      <c r="AO166" s="109"/>
      <c r="AP166" s="141"/>
      <c r="AQ166" s="127"/>
      <c r="AR166" s="109"/>
      <c r="AS166" s="109"/>
      <c r="AT166" s="109"/>
      <c r="AU166" s="109"/>
      <c r="AV166" s="109"/>
      <c r="AW166" s="113"/>
      <c r="AX166" s="17"/>
      <c r="AY166" s="4"/>
    </row>
    <row r="167" spans="1:51" ht="13.5" customHeight="1" x14ac:dyDescent="0.15">
      <c r="A167" s="17"/>
      <c r="B167" s="27"/>
      <c r="C167" s="116"/>
      <c r="D167" s="117"/>
      <c r="E167" s="128" t="s">
        <v>27</v>
      </c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 t="s">
        <v>29</v>
      </c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9"/>
      <c r="AX167" s="17"/>
      <c r="AY167" s="4"/>
    </row>
    <row r="168" spans="1:51" ht="13.5" customHeight="1" x14ac:dyDescent="0.15">
      <c r="A168" s="17"/>
      <c r="B168" s="27"/>
      <c r="C168" s="116"/>
      <c r="D168" s="117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1"/>
      <c r="AX168" s="17"/>
      <c r="AY168" s="4"/>
    </row>
    <row r="169" spans="1:51" ht="13.5" customHeight="1" x14ac:dyDescent="0.15">
      <c r="A169" s="17"/>
      <c r="B169" s="34"/>
      <c r="C169" s="116"/>
      <c r="D169" s="117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1"/>
      <c r="AX169" s="17"/>
      <c r="AY169" s="4"/>
    </row>
    <row r="170" spans="1:51" ht="13.5" customHeight="1" x14ac:dyDescent="0.15">
      <c r="A170" s="17"/>
      <c r="B170" s="108"/>
      <c r="C170" s="116"/>
      <c r="D170" s="117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1"/>
      <c r="AX170" s="17"/>
      <c r="AY170" s="4"/>
    </row>
    <row r="171" spans="1:51" ht="13.5" customHeight="1" thickBot="1" x14ac:dyDescent="0.2">
      <c r="A171" s="17"/>
      <c r="B171" s="108"/>
      <c r="C171" s="118"/>
      <c r="D171" s="1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3"/>
      <c r="AX171" s="17"/>
      <c r="AY171" s="4"/>
    </row>
    <row r="172" spans="1:51" ht="13.5" customHeight="1" x14ac:dyDescent="0.15">
      <c r="A172" s="17"/>
      <c r="B172" s="27"/>
      <c r="C172" s="116" t="s">
        <v>0</v>
      </c>
      <c r="D172" s="117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24" t="s">
        <v>7</v>
      </c>
      <c r="AH172" s="225"/>
      <c r="AI172" s="225"/>
      <c r="AJ172" s="225"/>
      <c r="AK172" s="138" t="s">
        <v>1</v>
      </c>
      <c r="AL172" s="228"/>
      <c r="AM172" s="228"/>
      <c r="AN172" s="138" t="s">
        <v>12</v>
      </c>
      <c r="AO172" s="138" t="s">
        <v>24</v>
      </c>
      <c r="AP172" s="140"/>
      <c r="AQ172" s="150"/>
      <c r="AR172" s="138"/>
      <c r="AS172" s="138"/>
      <c r="AT172" s="138"/>
      <c r="AU172" s="138"/>
      <c r="AV172" s="138"/>
      <c r="AW172" s="151"/>
      <c r="AX172" s="17"/>
      <c r="AY172" s="4"/>
    </row>
    <row r="173" spans="1:51" ht="13.5" customHeight="1" x14ac:dyDescent="0.15">
      <c r="A173" s="17"/>
      <c r="B173" s="27"/>
      <c r="C173" s="116"/>
      <c r="D173" s="117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26"/>
      <c r="AH173" s="227"/>
      <c r="AI173" s="227"/>
      <c r="AJ173" s="227"/>
      <c r="AK173" s="109"/>
      <c r="AL173" s="229"/>
      <c r="AM173" s="229"/>
      <c r="AN173" s="109"/>
      <c r="AO173" s="109"/>
      <c r="AP173" s="141"/>
      <c r="AQ173" s="204"/>
      <c r="AR173" s="204"/>
      <c r="AS173" s="70" t="s">
        <v>1</v>
      </c>
      <c r="AT173" s="204"/>
      <c r="AU173" s="204"/>
      <c r="AV173" s="70" t="s">
        <v>26</v>
      </c>
      <c r="AW173" s="77"/>
      <c r="AX173" s="17"/>
      <c r="AY173" s="4"/>
    </row>
    <row r="174" spans="1:51" ht="13.5" customHeight="1" x14ac:dyDescent="0.15">
      <c r="A174" s="17"/>
      <c r="B174" s="27"/>
      <c r="C174" s="116"/>
      <c r="D174" s="117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24" t="s">
        <v>7</v>
      </c>
      <c r="AH174" s="225"/>
      <c r="AI174" s="225"/>
      <c r="AJ174" s="225"/>
      <c r="AK174" s="138" t="s">
        <v>1</v>
      </c>
      <c r="AL174" s="228"/>
      <c r="AM174" s="228"/>
      <c r="AN174" s="138" t="s">
        <v>12</v>
      </c>
      <c r="AO174" s="138" t="s">
        <v>25</v>
      </c>
      <c r="AP174" s="140"/>
      <c r="AQ174" s="204"/>
      <c r="AR174" s="204"/>
      <c r="AS174" s="70"/>
      <c r="AT174" s="204"/>
      <c r="AU174" s="204"/>
      <c r="AV174" s="70"/>
      <c r="AW174" s="77"/>
      <c r="AX174" s="17"/>
      <c r="AY174" s="4"/>
    </row>
    <row r="175" spans="1:51" ht="13.5" customHeight="1" x14ac:dyDescent="0.15">
      <c r="A175" s="17"/>
      <c r="B175" s="27"/>
      <c r="C175" s="116"/>
      <c r="D175" s="117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1"/>
      <c r="P175" s="231"/>
      <c r="Q175" s="231"/>
      <c r="R175" s="231"/>
      <c r="S175" s="231"/>
      <c r="T175" s="231"/>
      <c r="U175" s="231"/>
      <c r="V175" s="231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26"/>
      <c r="AH175" s="227"/>
      <c r="AI175" s="227"/>
      <c r="AJ175" s="227"/>
      <c r="AK175" s="109"/>
      <c r="AL175" s="229"/>
      <c r="AM175" s="229"/>
      <c r="AN175" s="109"/>
      <c r="AO175" s="109"/>
      <c r="AP175" s="141"/>
      <c r="AQ175" s="127"/>
      <c r="AR175" s="109"/>
      <c r="AS175" s="109"/>
      <c r="AT175" s="109"/>
      <c r="AU175" s="109"/>
      <c r="AV175" s="109"/>
      <c r="AW175" s="113"/>
      <c r="AX175" s="17"/>
      <c r="AY175" s="4"/>
    </row>
    <row r="176" spans="1:51" ht="13.5" customHeight="1" x14ac:dyDescent="0.15">
      <c r="A176" s="17"/>
      <c r="B176" s="27"/>
      <c r="C176" s="116"/>
      <c r="D176" s="117"/>
      <c r="E176" s="128" t="s">
        <v>27</v>
      </c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 t="s">
        <v>29</v>
      </c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9"/>
      <c r="AX176" s="17"/>
      <c r="AY176" s="4"/>
    </row>
    <row r="177" spans="1:51" ht="13.5" customHeight="1" x14ac:dyDescent="0.15">
      <c r="A177" s="17"/>
      <c r="B177" s="27"/>
      <c r="C177" s="116"/>
      <c r="D177" s="117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1"/>
      <c r="AX177" s="17"/>
      <c r="AY177" s="4"/>
    </row>
    <row r="178" spans="1:51" ht="13.5" customHeight="1" x14ac:dyDescent="0.15">
      <c r="A178" s="17"/>
      <c r="B178" s="108"/>
      <c r="C178" s="116"/>
      <c r="D178" s="117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1"/>
      <c r="AX178" s="17"/>
      <c r="AY178" s="4"/>
    </row>
    <row r="179" spans="1:51" ht="13.5" customHeight="1" x14ac:dyDescent="0.15">
      <c r="A179" s="17"/>
      <c r="B179" s="108"/>
      <c r="C179" s="116"/>
      <c r="D179" s="117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1"/>
      <c r="AX179" s="17"/>
      <c r="AY179" s="4"/>
    </row>
    <row r="180" spans="1:51" ht="13.5" customHeight="1" thickBot="1" x14ac:dyDescent="0.2">
      <c r="A180" s="17"/>
      <c r="B180" s="34"/>
      <c r="C180" s="118"/>
      <c r="D180" s="1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3"/>
      <c r="AX180" s="17"/>
      <c r="AY180" s="4"/>
    </row>
    <row r="181" spans="1:51" ht="13.5" customHeight="1" x14ac:dyDescent="0.15">
      <c r="A181" s="17"/>
      <c r="B181" s="27"/>
      <c r="C181" s="116" t="s">
        <v>0</v>
      </c>
      <c r="D181" s="117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24" t="s">
        <v>7</v>
      </c>
      <c r="AH181" s="225"/>
      <c r="AI181" s="225"/>
      <c r="AJ181" s="225"/>
      <c r="AK181" s="138" t="s">
        <v>1</v>
      </c>
      <c r="AL181" s="228"/>
      <c r="AM181" s="228"/>
      <c r="AN181" s="138" t="s">
        <v>12</v>
      </c>
      <c r="AO181" s="138" t="s">
        <v>24</v>
      </c>
      <c r="AP181" s="140"/>
      <c r="AQ181" s="150"/>
      <c r="AR181" s="138"/>
      <c r="AS181" s="138"/>
      <c r="AT181" s="138"/>
      <c r="AU181" s="138"/>
      <c r="AV181" s="138"/>
      <c r="AW181" s="151"/>
      <c r="AX181" s="17"/>
      <c r="AY181" s="4"/>
    </row>
    <row r="182" spans="1:51" ht="13.5" customHeight="1" x14ac:dyDescent="0.15">
      <c r="A182" s="17"/>
      <c r="B182" s="27"/>
      <c r="C182" s="116"/>
      <c r="D182" s="117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26"/>
      <c r="AH182" s="227"/>
      <c r="AI182" s="227"/>
      <c r="AJ182" s="227"/>
      <c r="AK182" s="109"/>
      <c r="AL182" s="229"/>
      <c r="AM182" s="229"/>
      <c r="AN182" s="109"/>
      <c r="AO182" s="109"/>
      <c r="AP182" s="141"/>
      <c r="AQ182" s="204"/>
      <c r="AR182" s="204"/>
      <c r="AS182" s="70" t="s">
        <v>1</v>
      </c>
      <c r="AT182" s="204"/>
      <c r="AU182" s="204"/>
      <c r="AV182" s="70" t="s">
        <v>26</v>
      </c>
      <c r="AW182" s="77"/>
      <c r="AX182" s="17"/>
      <c r="AY182" s="4"/>
    </row>
    <row r="183" spans="1:51" ht="13.5" customHeight="1" x14ac:dyDescent="0.15">
      <c r="A183" s="17"/>
      <c r="B183" s="27"/>
      <c r="C183" s="116"/>
      <c r="D183" s="117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24" t="s">
        <v>7</v>
      </c>
      <c r="AH183" s="225"/>
      <c r="AI183" s="225"/>
      <c r="AJ183" s="225"/>
      <c r="AK183" s="138" t="s">
        <v>1</v>
      </c>
      <c r="AL183" s="228"/>
      <c r="AM183" s="228"/>
      <c r="AN183" s="138" t="s">
        <v>12</v>
      </c>
      <c r="AO183" s="138" t="s">
        <v>25</v>
      </c>
      <c r="AP183" s="140"/>
      <c r="AQ183" s="204"/>
      <c r="AR183" s="204"/>
      <c r="AS183" s="70"/>
      <c r="AT183" s="204"/>
      <c r="AU183" s="204"/>
      <c r="AV183" s="70"/>
      <c r="AW183" s="77"/>
      <c r="AX183" s="17"/>
      <c r="AY183" s="4"/>
    </row>
    <row r="184" spans="1:51" ht="13.5" customHeight="1" x14ac:dyDescent="0.15">
      <c r="A184" s="17"/>
      <c r="B184" s="27"/>
      <c r="C184" s="116"/>
      <c r="D184" s="117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1"/>
      <c r="P184" s="231"/>
      <c r="Q184" s="231"/>
      <c r="R184" s="231"/>
      <c r="S184" s="231"/>
      <c r="T184" s="231"/>
      <c r="U184" s="231"/>
      <c r="V184" s="231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26"/>
      <c r="AH184" s="227"/>
      <c r="AI184" s="227"/>
      <c r="AJ184" s="227"/>
      <c r="AK184" s="109"/>
      <c r="AL184" s="229"/>
      <c r="AM184" s="229"/>
      <c r="AN184" s="109"/>
      <c r="AO184" s="109"/>
      <c r="AP184" s="141"/>
      <c r="AQ184" s="127"/>
      <c r="AR184" s="109"/>
      <c r="AS184" s="109"/>
      <c r="AT184" s="109"/>
      <c r="AU184" s="109"/>
      <c r="AV184" s="109"/>
      <c r="AW184" s="113"/>
      <c r="AX184" s="17"/>
      <c r="AY184" s="4"/>
    </row>
    <row r="185" spans="1:51" ht="13.5" customHeight="1" x14ac:dyDescent="0.15">
      <c r="A185" s="17"/>
      <c r="B185" s="27"/>
      <c r="C185" s="116"/>
      <c r="D185" s="117"/>
      <c r="E185" s="128" t="s">
        <v>27</v>
      </c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 t="s">
        <v>29</v>
      </c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9"/>
      <c r="AX185" s="17"/>
      <c r="AY185" s="4"/>
    </row>
    <row r="186" spans="1:51" ht="13.5" customHeight="1" x14ac:dyDescent="0.15">
      <c r="A186" s="17"/>
      <c r="B186" s="27"/>
      <c r="C186" s="116"/>
      <c r="D186" s="117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1"/>
      <c r="AX186" s="17"/>
      <c r="AY186" s="4"/>
    </row>
    <row r="187" spans="1:51" ht="13.5" customHeight="1" x14ac:dyDescent="0.15">
      <c r="A187" s="17"/>
      <c r="B187" s="34"/>
      <c r="C187" s="116"/>
      <c r="D187" s="117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1"/>
      <c r="AX187" s="17"/>
      <c r="AY187" s="4"/>
    </row>
    <row r="188" spans="1:51" ht="13.5" customHeight="1" x14ac:dyDescent="0.15">
      <c r="A188" s="17"/>
      <c r="B188" s="108"/>
      <c r="C188" s="116"/>
      <c r="D188" s="117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1"/>
      <c r="AX188" s="17"/>
      <c r="AY188" s="4"/>
    </row>
    <row r="189" spans="1:51" ht="13.5" customHeight="1" thickBot="1" x14ac:dyDescent="0.2">
      <c r="A189" s="17"/>
      <c r="B189" s="108"/>
      <c r="C189" s="118"/>
      <c r="D189" s="1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3"/>
      <c r="AX189" s="17"/>
      <c r="AY189" s="4"/>
    </row>
    <row r="190" spans="1:51" ht="13.5" customHeight="1" x14ac:dyDescent="0.15">
      <c r="A190" s="17"/>
      <c r="B190" s="27"/>
      <c r="C190" s="179" t="s">
        <v>0</v>
      </c>
      <c r="D190" s="180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00" t="s">
        <v>7</v>
      </c>
      <c r="AH190" s="201"/>
      <c r="AI190" s="201"/>
      <c r="AJ190" s="201"/>
      <c r="AK190" s="67" t="s">
        <v>1</v>
      </c>
      <c r="AL190" s="236"/>
      <c r="AM190" s="236"/>
      <c r="AN190" s="67" t="s">
        <v>12</v>
      </c>
      <c r="AO190" s="67" t="s">
        <v>24</v>
      </c>
      <c r="AP190" s="68"/>
      <c r="AQ190" s="75"/>
      <c r="AR190" s="67"/>
      <c r="AS190" s="67"/>
      <c r="AT190" s="67"/>
      <c r="AU190" s="67"/>
      <c r="AV190" s="67"/>
      <c r="AW190" s="76"/>
      <c r="AX190" s="17"/>
      <c r="AY190" s="4"/>
    </row>
    <row r="191" spans="1:51" ht="13.5" customHeight="1" x14ac:dyDescent="0.15">
      <c r="A191" s="17"/>
      <c r="B191" s="27"/>
      <c r="C191" s="181"/>
      <c r="D191" s="182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  <c r="AA191" s="231"/>
      <c r="AB191" s="231"/>
      <c r="AC191" s="231"/>
      <c r="AD191" s="231"/>
      <c r="AE191" s="231"/>
      <c r="AF191" s="231"/>
      <c r="AG191" s="226"/>
      <c r="AH191" s="227"/>
      <c r="AI191" s="227"/>
      <c r="AJ191" s="227"/>
      <c r="AK191" s="109"/>
      <c r="AL191" s="229"/>
      <c r="AM191" s="229"/>
      <c r="AN191" s="109"/>
      <c r="AO191" s="109"/>
      <c r="AP191" s="141"/>
      <c r="AQ191" s="204"/>
      <c r="AR191" s="204"/>
      <c r="AS191" s="70" t="s">
        <v>1</v>
      </c>
      <c r="AT191" s="204"/>
      <c r="AU191" s="204"/>
      <c r="AV191" s="70" t="s">
        <v>26</v>
      </c>
      <c r="AW191" s="77"/>
      <c r="AX191" s="17"/>
      <c r="AY191" s="4"/>
    </row>
    <row r="192" spans="1:51" ht="13.5" customHeight="1" x14ac:dyDescent="0.15">
      <c r="A192" s="17"/>
      <c r="B192" s="27"/>
      <c r="C192" s="181"/>
      <c r="D192" s="18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24" t="s">
        <v>7</v>
      </c>
      <c r="AH192" s="225"/>
      <c r="AI192" s="225"/>
      <c r="AJ192" s="225"/>
      <c r="AK192" s="138" t="s">
        <v>1</v>
      </c>
      <c r="AL192" s="228"/>
      <c r="AM192" s="228"/>
      <c r="AN192" s="138" t="s">
        <v>12</v>
      </c>
      <c r="AO192" s="138" t="s">
        <v>25</v>
      </c>
      <c r="AP192" s="140"/>
      <c r="AQ192" s="204"/>
      <c r="AR192" s="204"/>
      <c r="AS192" s="70"/>
      <c r="AT192" s="204"/>
      <c r="AU192" s="204"/>
      <c r="AV192" s="70"/>
      <c r="AW192" s="77"/>
      <c r="AX192" s="17"/>
      <c r="AY192" s="4"/>
    </row>
    <row r="193" spans="1:51" ht="13.5" customHeight="1" x14ac:dyDescent="0.15">
      <c r="A193" s="17"/>
      <c r="B193" s="27"/>
      <c r="C193" s="181"/>
      <c r="D193" s="18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1"/>
      <c r="P193" s="231"/>
      <c r="Q193" s="231"/>
      <c r="R193" s="231"/>
      <c r="S193" s="231"/>
      <c r="T193" s="231"/>
      <c r="U193" s="231"/>
      <c r="V193" s="231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26"/>
      <c r="AH193" s="227"/>
      <c r="AI193" s="227"/>
      <c r="AJ193" s="227"/>
      <c r="AK193" s="109"/>
      <c r="AL193" s="229"/>
      <c r="AM193" s="229"/>
      <c r="AN193" s="109"/>
      <c r="AO193" s="109"/>
      <c r="AP193" s="141"/>
      <c r="AQ193" s="127"/>
      <c r="AR193" s="109"/>
      <c r="AS193" s="109"/>
      <c r="AT193" s="109"/>
      <c r="AU193" s="109"/>
      <c r="AV193" s="109"/>
      <c r="AW193" s="113"/>
      <c r="AX193" s="17"/>
      <c r="AY193" s="4"/>
    </row>
    <row r="194" spans="1:51" ht="13.5" customHeight="1" x14ac:dyDescent="0.15">
      <c r="A194" s="17"/>
      <c r="B194" s="27"/>
      <c r="C194" s="181"/>
      <c r="D194" s="182"/>
      <c r="E194" s="128" t="s">
        <v>27</v>
      </c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 t="s">
        <v>29</v>
      </c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9"/>
      <c r="AX194" s="17"/>
      <c r="AY194" s="4"/>
    </row>
    <row r="195" spans="1:51" ht="13.5" customHeight="1" x14ac:dyDescent="0.15">
      <c r="A195" s="17"/>
      <c r="B195" s="27"/>
      <c r="C195" s="181"/>
      <c r="D195" s="182"/>
      <c r="E195" s="247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48"/>
      <c r="W195" s="247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51"/>
      <c r="AX195" s="17"/>
      <c r="AY195" s="4"/>
    </row>
    <row r="196" spans="1:51" ht="13.5" customHeight="1" x14ac:dyDescent="0.15">
      <c r="A196" s="17"/>
      <c r="B196" s="34"/>
      <c r="C196" s="181"/>
      <c r="D196" s="182"/>
      <c r="E196" s="249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50"/>
      <c r="W196" s="249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  <c r="AU196" s="241"/>
      <c r="AV196" s="241"/>
      <c r="AW196" s="252"/>
      <c r="AX196" s="17"/>
      <c r="AY196" s="4"/>
    </row>
    <row r="197" spans="1:51" ht="13.5" customHeight="1" x14ac:dyDescent="0.15">
      <c r="A197" s="17"/>
      <c r="B197" s="108"/>
      <c r="C197" s="181"/>
      <c r="D197" s="182"/>
      <c r="E197" s="249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50"/>
      <c r="W197" s="249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1"/>
      <c r="AT197" s="241"/>
      <c r="AU197" s="241"/>
      <c r="AV197" s="241"/>
      <c r="AW197" s="252"/>
      <c r="AX197" s="17"/>
      <c r="AY197" s="4"/>
    </row>
    <row r="198" spans="1:51" ht="13.5" customHeight="1" x14ac:dyDescent="0.15">
      <c r="A198" s="17"/>
      <c r="B198" s="108"/>
      <c r="C198" s="181"/>
      <c r="D198" s="182"/>
      <c r="E198" s="249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50"/>
      <c r="W198" s="249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1"/>
      <c r="AW198" s="252"/>
      <c r="AX198" s="17"/>
      <c r="AY198" s="4"/>
    </row>
    <row r="199" spans="1:51" ht="13.5" customHeight="1" x14ac:dyDescent="0.15">
      <c r="A199" s="17"/>
      <c r="B199" s="108"/>
      <c r="C199" s="116" t="s">
        <v>0</v>
      </c>
      <c r="D199" s="117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  <c r="AA199" s="231"/>
      <c r="AB199" s="231"/>
      <c r="AC199" s="231"/>
      <c r="AD199" s="231"/>
      <c r="AE199" s="231"/>
      <c r="AF199" s="231"/>
      <c r="AG199" s="224" t="s">
        <v>7</v>
      </c>
      <c r="AH199" s="225"/>
      <c r="AI199" s="225"/>
      <c r="AJ199" s="225"/>
      <c r="AK199" s="138" t="s">
        <v>1</v>
      </c>
      <c r="AL199" s="228"/>
      <c r="AM199" s="228"/>
      <c r="AN199" s="138" t="s">
        <v>12</v>
      </c>
      <c r="AO199" s="138" t="s">
        <v>24</v>
      </c>
      <c r="AP199" s="140"/>
      <c r="AQ199" s="150"/>
      <c r="AR199" s="138"/>
      <c r="AS199" s="138"/>
      <c r="AT199" s="138"/>
      <c r="AU199" s="138"/>
      <c r="AV199" s="138"/>
      <c r="AW199" s="151"/>
      <c r="AX199" s="17"/>
      <c r="AY199" s="4"/>
    </row>
    <row r="200" spans="1:51" ht="13.5" customHeight="1" x14ac:dyDescent="0.15">
      <c r="A200" s="17"/>
      <c r="B200" s="108"/>
      <c r="C200" s="116"/>
      <c r="D200" s="117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  <c r="AB200" s="231"/>
      <c r="AC200" s="231"/>
      <c r="AD200" s="231"/>
      <c r="AE200" s="231"/>
      <c r="AF200" s="231"/>
      <c r="AG200" s="226"/>
      <c r="AH200" s="227"/>
      <c r="AI200" s="227"/>
      <c r="AJ200" s="227"/>
      <c r="AK200" s="109"/>
      <c r="AL200" s="229"/>
      <c r="AM200" s="229"/>
      <c r="AN200" s="109"/>
      <c r="AO200" s="109"/>
      <c r="AP200" s="141"/>
      <c r="AQ200" s="204"/>
      <c r="AR200" s="204"/>
      <c r="AS200" s="70" t="s">
        <v>1</v>
      </c>
      <c r="AT200" s="204"/>
      <c r="AU200" s="204"/>
      <c r="AV200" s="70" t="s">
        <v>26</v>
      </c>
      <c r="AW200" s="77"/>
      <c r="AX200" s="17"/>
      <c r="AY200" s="4"/>
    </row>
    <row r="201" spans="1:51" ht="13.5" customHeight="1" x14ac:dyDescent="0.15">
      <c r="A201" s="17"/>
      <c r="B201" s="108"/>
      <c r="C201" s="116"/>
      <c r="D201" s="117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  <c r="AB201" s="231"/>
      <c r="AC201" s="231"/>
      <c r="AD201" s="231"/>
      <c r="AE201" s="231"/>
      <c r="AF201" s="231"/>
      <c r="AG201" s="224" t="s">
        <v>7</v>
      </c>
      <c r="AH201" s="225"/>
      <c r="AI201" s="225"/>
      <c r="AJ201" s="225"/>
      <c r="AK201" s="138" t="s">
        <v>1</v>
      </c>
      <c r="AL201" s="228"/>
      <c r="AM201" s="228"/>
      <c r="AN201" s="138" t="s">
        <v>12</v>
      </c>
      <c r="AO201" s="138" t="s">
        <v>25</v>
      </c>
      <c r="AP201" s="140"/>
      <c r="AQ201" s="204"/>
      <c r="AR201" s="204"/>
      <c r="AS201" s="70"/>
      <c r="AT201" s="204"/>
      <c r="AU201" s="204"/>
      <c r="AV201" s="70"/>
      <c r="AW201" s="77"/>
      <c r="AX201" s="17"/>
      <c r="AY201" s="4"/>
    </row>
    <row r="202" spans="1:51" ht="13.5" customHeight="1" x14ac:dyDescent="0.15">
      <c r="A202" s="17"/>
      <c r="B202" s="108"/>
      <c r="C202" s="116"/>
      <c r="D202" s="117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1"/>
      <c r="P202" s="231"/>
      <c r="Q202" s="231"/>
      <c r="R202" s="231"/>
      <c r="S202" s="231"/>
      <c r="T202" s="231"/>
      <c r="U202" s="231"/>
      <c r="V202" s="231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26"/>
      <c r="AH202" s="227"/>
      <c r="AI202" s="227"/>
      <c r="AJ202" s="227"/>
      <c r="AK202" s="109"/>
      <c r="AL202" s="229"/>
      <c r="AM202" s="229"/>
      <c r="AN202" s="109"/>
      <c r="AO202" s="109"/>
      <c r="AP202" s="141"/>
      <c r="AQ202" s="127"/>
      <c r="AR202" s="109"/>
      <c r="AS202" s="109"/>
      <c r="AT202" s="109"/>
      <c r="AU202" s="109"/>
      <c r="AV202" s="109"/>
      <c r="AW202" s="113"/>
      <c r="AX202" s="17"/>
      <c r="AY202" s="4"/>
    </row>
    <row r="203" spans="1:51" ht="13.5" customHeight="1" x14ac:dyDescent="0.15">
      <c r="A203" s="17"/>
      <c r="B203" s="108"/>
      <c r="C203" s="116"/>
      <c r="D203" s="117"/>
      <c r="E203" s="128" t="s">
        <v>27</v>
      </c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 t="s">
        <v>29</v>
      </c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9"/>
      <c r="AX203" s="17"/>
      <c r="AY203" s="4"/>
    </row>
    <row r="204" spans="1:51" ht="13.5" customHeight="1" x14ac:dyDescent="0.15">
      <c r="A204" s="17"/>
      <c r="B204" s="108"/>
      <c r="C204" s="116"/>
      <c r="D204" s="117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1"/>
      <c r="AX204" s="17"/>
      <c r="AY204" s="4"/>
    </row>
    <row r="205" spans="1:51" ht="13.5" customHeight="1" x14ac:dyDescent="0.15">
      <c r="A205" s="17"/>
      <c r="B205" s="108"/>
      <c r="C205" s="116"/>
      <c r="D205" s="117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1"/>
      <c r="AX205" s="17"/>
      <c r="AY205" s="4"/>
    </row>
    <row r="206" spans="1:51" ht="13.5" customHeight="1" x14ac:dyDescent="0.15">
      <c r="A206" s="17"/>
      <c r="B206" s="108"/>
      <c r="C206" s="116"/>
      <c r="D206" s="117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1"/>
      <c r="AX206" s="17"/>
      <c r="AY206" s="4"/>
    </row>
    <row r="207" spans="1:51" ht="13.5" customHeight="1" thickBot="1" x14ac:dyDescent="0.2">
      <c r="A207" s="17"/>
      <c r="B207" s="108"/>
      <c r="C207" s="118"/>
      <c r="D207" s="1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3"/>
      <c r="AX207" s="17"/>
      <c r="AY207" s="4"/>
    </row>
    <row r="208" spans="1:51" ht="13.5" customHeight="1" x14ac:dyDescent="0.15">
      <c r="A208" s="17"/>
      <c r="B208" s="108"/>
      <c r="C208" s="116" t="s">
        <v>0</v>
      </c>
      <c r="D208" s="117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1"/>
      <c r="AC208" s="231"/>
      <c r="AD208" s="231"/>
      <c r="AE208" s="231"/>
      <c r="AF208" s="231"/>
      <c r="AG208" s="224" t="s">
        <v>7</v>
      </c>
      <c r="AH208" s="225"/>
      <c r="AI208" s="225"/>
      <c r="AJ208" s="225"/>
      <c r="AK208" s="138" t="s">
        <v>1</v>
      </c>
      <c r="AL208" s="228"/>
      <c r="AM208" s="228"/>
      <c r="AN208" s="138" t="s">
        <v>12</v>
      </c>
      <c r="AO208" s="138" t="s">
        <v>24</v>
      </c>
      <c r="AP208" s="140"/>
      <c r="AQ208" s="150"/>
      <c r="AR208" s="138"/>
      <c r="AS208" s="138"/>
      <c r="AT208" s="138"/>
      <c r="AU208" s="138"/>
      <c r="AV208" s="138"/>
      <c r="AW208" s="151"/>
      <c r="AX208" s="17"/>
      <c r="AY208" s="4"/>
    </row>
    <row r="209" spans="1:51" ht="13.5" customHeight="1" x14ac:dyDescent="0.15">
      <c r="A209" s="17"/>
      <c r="B209" s="108"/>
      <c r="C209" s="116"/>
      <c r="D209" s="117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26"/>
      <c r="AH209" s="227"/>
      <c r="AI209" s="227"/>
      <c r="AJ209" s="227"/>
      <c r="AK209" s="109"/>
      <c r="AL209" s="229"/>
      <c r="AM209" s="229"/>
      <c r="AN209" s="109"/>
      <c r="AO209" s="109"/>
      <c r="AP209" s="141"/>
      <c r="AQ209" s="204"/>
      <c r="AR209" s="204"/>
      <c r="AS209" s="70" t="s">
        <v>1</v>
      </c>
      <c r="AT209" s="204"/>
      <c r="AU209" s="204"/>
      <c r="AV209" s="70" t="s">
        <v>26</v>
      </c>
      <c r="AW209" s="77"/>
      <c r="AX209" s="17"/>
      <c r="AY209" s="4"/>
    </row>
    <row r="210" spans="1:51" ht="13.5" customHeight="1" x14ac:dyDescent="0.15">
      <c r="A210" s="17"/>
      <c r="B210" s="108"/>
      <c r="C210" s="116"/>
      <c r="D210" s="117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24" t="s">
        <v>7</v>
      </c>
      <c r="AH210" s="225"/>
      <c r="AI210" s="225"/>
      <c r="AJ210" s="225"/>
      <c r="AK210" s="138" t="s">
        <v>1</v>
      </c>
      <c r="AL210" s="228"/>
      <c r="AM210" s="228"/>
      <c r="AN210" s="138" t="s">
        <v>12</v>
      </c>
      <c r="AO210" s="138" t="s">
        <v>25</v>
      </c>
      <c r="AP210" s="140"/>
      <c r="AQ210" s="204"/>
      <c r="AR210" s="204"/>
      <c r="AS210" s="70"/>
      <c r="AT210" s="204"/>
      <c r="AU210" s="204"/>
      <c r="AV210" s="70"/>
      <c r="AW210" s="77"/>
      <c r="AX210" s="17"/>
      <c r="AY210" s="4"/>
    </row>
    <row r="211" spans="1:51" ht="13.5" customHeight="1" x14ac:dyDescent="0.15">
      <c r="A211" s="17"/>
      <c r="B211" s="108"/>
      <c r="C211" s="116"/>
      <c r="D211" s="117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1"/>
      <c r="P211" s="231"/>
      <c r="Q211" s="231"/>
      <c r="R211" s="231"/>
      <c r="S211" s="231"/>
      <c r="T211" s="231"/>
      <c r="U211" s="231"/>
      <c r="V211" s="231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26"/>
      <c r="AH211" s="227"/>
      <c r="AI211" s="227"/>
      <c r="AJ211" s="227"/>
      <c r="AK211" s="109"/>
      <c r="AL211" s="229"/>
      <c r="AM211" s="229"/>
      <c r="AN211" s="109"/>
      <c r="AO211" s="109"/>
      <c r="AP211" s="141"/>
      <c r="AQ211" s="127"/>
      <c r="AR211" s="109"/>
      <c r="AS211" s="109"/>
      <c r="AT211" s="109"/>
      <c r="AU211" s="109"/>
      <c r="AV211" s="109"/>
      <c r="AW211" s="113"/>
      <c r="AX211" s="17"/>
      <c r="AY211" s="4"/>
    </row>
    <row r="212" spans="1:51" ht="13.5" customHeight="1" x14ac:dyDescent="0.15">
      <c r="A212" s="17"/>
      <c r="B212" s="108"/>
      <c r="C212" s="116"/>
      <c r="D212" s="117"/>
      <c r="E212" s="128" t="s">
        <v>27</v>
      </c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 t="s">
        <v>29</v>
      </c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9"/>
      <c r="AX212" s="17"/>
      <c r="AY212" s="4"/>
    </row>
    <row r="213" spans="1:51" ht="13.5" customHeight="1" x14ac:dyDescent="0.15">
      <c r="A213" s="17"/>
      <c r="B213" s="108"/>
      <c r="C213" s="116"/>
      <c r="D213" s="117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1"/>
      <c r="AX213" s="17"/>
      <c r="AY213" s="4"/>
    </row>
    <row r="214" spans="1:51" ht="13.5" customHeight="1" x14ac:dyDescent="0.15">
      <c r="A214" s="17"/>
      <c r="B214" s="108"/>
      <c r="C214" s="116"/>
      <c r="D214" s="117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1"/>
      <c r="AX214" s="17"/>
      <c r="AY214" s="4"/>
    </row>
    <row r="215" spans="1:51" ht="13.5" customHeight="1" x14ac:dyDescent="0.15">
      <c r="A215" s="17"/>
      <c r="B215" s="108"/>
      <c r="C215" s="116"/>
      <c r="D215" s="117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1"/>
      <c r="AX215" s="17"/>
      <c r="AY215" s="4"/>
    </row>
    <row r="216" spans="1:51" ht="13.5" customHeight="1" thickBot="1" x14ac:dyDescent="0.2">
      <c r="A216" s="17"/>
      <c r="B216" s="108"/>
      <c r="C216" s="118"/>
      <c r="D216" s="1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3"/>
      <c r="AX216" s="17"/>
      <c r="AY216" s="4"/>
    </row>
    <row r="217" spans="1:51" ht="13.5" customHeight="1" x14ac:dyDescent="0.15">
      <c r="A217" s="17"/>
      <c r="B217" s="108"/>
      <c r="C217" s="116" t="s">
        <v>0</v>
      </c>
      <c r="D217" s="117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  <c r="AA217" s="231"/>
      <c r="AB217" s="231"/>
      <c r="AC217" s="231"/>
      <c r="AD217" s="231"/>
      <c r="AE217" s="231"/>
      <c r="AF217" s="231"/>
      <c r="AG217" s="224" t="s">
        <v>7</v>
      </c>
      <c r="AH217" s="225"/>
      <c r="AI217" s="225"/>
      <c r="AJ217" s="225"/>
      <c r="AK217" s="138" t="s">
        <v>1</v>
      </c>
      <c r="AL217" s="228"/>
      <c r="AM217" s="228"/>
      <c r="AN217" s="138" t="s">
        <v>12</v>
      </c>
      <c r="AO217" s="138" t="s">
        <v>24</v>
      </c>
      <c r="AP217" s="140"/>
      <c r="AQ217" s="150"/>
      <c r="AR217" s="138"/>
      <c r="AS217" s="138"/>
      <c r="AT217" s="138"/>
      <c r="AU217" s="138"/>
      <c r="AV217" s="138"/>
      <c r="AW217" s="151"/>
      <c r="AX217" s="17"/>
      <c r="AY217" s="4"/>
    </row>
    <row r="218" spans="1:51" ht="13.5" customHeight="1" x14ac:dyDescent="0.15">
      <c r="A218" s="17"/>
      <c r="B218" s="108"/>
      <c r="C218" s="116"/>
      <c r="D218" s="117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  <c r="AA218" s="231"/>
      <c r="AB218" s="231"/>
      <c r="AC218" s="231"/>
      <c r="AD218" s="231"/>
      <c r="AE218" s="231"/>
      <c r="AF218" s="231"/>
      <c r="AG218" s="226"/>
      <c r="AH218" s="227"/>
      <c r="AI218" s="227"/>
      <c r="AJ218" s="227"/>
      <c r="AK218" s="109"/>
      <c r="AL218" s="229"/>
      <c r="AM218" s="229"/>
      <c r="AN218" s="109"/>
      <c r="AO218" s="109"/>
      <c r="AP218" s="141"/>
      <c r="AQ218" s="204"/>
      <c r="AR218" s="204"/>
      <c r="AS218" s="70" t="s">
        <v>1</v>
      </c>
      <c r="AT218" s="204"/>
      <c r="AU218" s="204"/>
      <c r="AV218" s="70" t="s">
        <v>26</v>
      </c>
      <c r="AW218" s="77"/>
      <c r="AX218" s="17"/>
      <c r="AY218" s="4"/>
    </row>
    <row r="219" spans="1:51" ht="13.5" customHeight="1" x14ac:dyDescent="0.15">
      <c r="A219" s="17"/>
      <c r="B219" s="108"/>
      <c r="C219" s="116"/>
      <c r="D219" s="117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24" t="s">
        <v>7</v>
      </c>
      <c r="AH219" s="225"/>
      <c r="AI219" s="225"/>
      <c r="AJ219" s="225"/>
      <c r="AK219" s="138" t="s">
        <v>1</v>
      </c>
      <c r="AL219" s="228"/>
      <c r="AM219" s="228"/>
      <c r="AN219" s="138" t="s">
        <v>12</v>
      </c>
      <c r="AO219" s="138" t="s">
        <v>25</v>
      </c>
      <c r="AP219" s="140"/>
      <c r="AQ219" s="204"/>
      <c r="AR219" s="204"/>
      <c r="AS219" s="70"/>
      <c r="AT219" s="204"/>
      <c r="AU219" s="204"/>
      <c r="AV219" s="70"/>
      <c r="AW219" s="77"/>
      <c r="AX219" s="17"/>
      <c r="AY219" s="4"/>
    </row>
    <row r="220" spans="1:51" ht="13.5" customHeight="1" x14ac:dyDescent="0.15">
      <c r="A220" s="17"/>
      <c r="B220" s="108"/>
      <c r="C220" s="116"/>
      <c r="D220" s="117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1"/>
      <c r="P220" s="231"/>
      <c r="Q220" s="231"/>
      <c r="R220" s="231"/>
      <c r="S220" s="231"/>
      <c r="T220" s="231"/>
      <c r="U220" s="231"/>
      <c r="V220" s="231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3"/>
      <c r="AG220" s="226"/>
      <c r="AH220" s="227"/>
      <c r="AI220" s="227"/>
      <c r="AJ220" s="227"/>
      <c r="AK220" s="109"/>
      <c r="AL220" s="229"/>
      <c r="AM220" s="229"/>
      <c r="AN220" s="109"/>
      <c r="AO220" s="109"/>
      <c r="AP220" s="141"/>
      <c r="AQ220" s="127"/>
      <c r="AR220" s="109"/>
      <c r="AS220" s="109"/>
      <c r="AT220" s="109"/>
      <c r="AU220" s="109"/>
      <c r="AV220" s="109"/>
      <c r="AW220" s="113"/>
      <c r="AX220" s="17"/>
      <c r="AY220" s="4"/>
    </row>
    <row r="221" spans="1:51" ht="13.5" customHeight="1" x14ac:dyDescent="0.15">
      <c r="A221" s="17"/>
      <c r="B221" s="108"/>
      <c r="C221" s="116"/>
      <c r="D221" s="117"/>
      <c r="E221" s="128" t="s">
        <v>27</v>
      </c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 t="s">
        <v>29</v>
      </c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9"/>
      <c r="AX221" s="17"/>
      <c r="AY221" s="4"/>
    </row>
    <row r="222" spans="1:51" ht="13.5" customHeight="1" x14ac:dyDescent="0.15">
      <c r="A222" s="17"/>
      <c r="B222" s="108"/>
      <c r="C222" s="116"/>
      <c r="D222" s="117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1"/>
      <c r="AX222" s="17"/>
      <c r="AY222" s="4"/>
    </row>
    <row r="223" spans="1:51" ht="13.5" customHeight="1" x14ac:dyDescent="0.15">
      <c r="A223" s="17"/>
      <c r="B223" s="108"/>
      <c r="C223" s="116"/>
      <c r="D223" s="117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1"/>
      <c r="AX223" s="17"/>
      <c r="AY223" s="4"/>
    </row>
    <row r="224" spans="1:51" ht="13.5" customHeight="1" x14ac:dyDescent="0.15">
      <c r="A224" s="17"/>
      <c r="B224" s="108"/>
      <c r="C224" s="116"/>
      <c r="D224" s="117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1"/>
      <c r="AX224" s="17"/>
      <c r="AY224" s="4"/>
    </row>
    <row r="225" spans="1:55" ht="13.5" customHeight="1" thickBot="1" x14ac:dyDescent="0.2">
      <c r="A225" s="17"/>
      <c r="B225" s="108"/>
      <c r="C225" s="118"/>
      <c r="D225" s="1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2"/>
      <c r="AK225" s="222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3"/>
      <c r="AX225" s="17"/>
    </row>
    <row r="226" spans="1:55" ht="13.5" customHeight="1" x14ac:dyDescent="0.15">
      <c r="A226" s="17"/>
      <c r="B226" s="108"/>
      <c r="C226" s="179"/>
      <c r="D226" s="191"/>
      <c r="E226" s="191"/>
      <c r="F226" s="191"/>
      <c r="G226" s="191"/>
      <c r="H226" s="191"/>
      <c r="I226" s="162" t="s">
        <v>31</v>
      </c>
      <c r="J226" s="162"/>
      <c r="K226" s="162"/>
      <c r="L226" s="198"/>
      <c r="M226" s="198"/>
      <c r="N226" s="162" t="s">
        <v>30</v>
      </c>
      <c r="O226" s="162"/>
      <c r="P226" s="162"/>
      <c r="Q226" s="67"/>
      <c r="R226" s="67"/>
      <c r="S226" s="67"/>
      <c r="T226" s="67"/>
      <c r="U226" s="67"/>
      <c r="V226" s="67"/>
      <c r="W226" s="194"/>
      <c r="X226" s="195"/>
      <c r="Y226" s="195"/>
      <c r="Z226" s="195"/>
      <c r="AA226" s="195"/>
      <c r="AB226" s="195"/>
      <c r="AC226" s="195"/>
      <c r="AD226" s="162" t="s">
        <v>32</v>
      </c>
      <c r="AE226" s="162"/>
      <c r="AF226" s="162"/>
      <c r="AG226" s="162"/>
      <c r="AH226" s="162">
        <f>SUM(AH124,AQ155,AQ164,AQ173,AQ182,AQ191,AQ200,AQ209,AQ218)+QUOTIENT(SUM(AL124,AT155,AT164,AT173,AT182,AT191,AT200,AT209,AT218),12)</f>
        <v>15</v>
      </c>
      <c r="AI226" s="162"/>
      <c r="AJ226" s="162" t="s">
        <v>1</v>
      </c>
      <c r="AK226" s="162"/>
      <c r="AL226" s="162">
        <f>MOD(SUM(AL124,AT155,AT164,AT173,AT182,AT191,AT200,AT209,AT218),12)</f>
        <v>3</v>
      </c>
      <c r="AM226" s="162"/>
      <c r="AN226" s="162" t="s">
        <v>2</v>
      </c>
      <c r="AO226" s="162"/>
      <c r="AP226" s="162" t="s">
        <v>69</v>
      </c>
      <c r="AQ226" s="162"/>
      <c r="AR226" s="162"/>
      <c r="AS226" s="162"/>
      <c r="AT226" s="162"/>
      <c r="AU226" s="162"/>
      <c r="AV226" s="162"/>
      <c r="AW226" s="166"/>
      <c r="AX226" s="17"/>
      <c r="AY226" s="5" t="s">
        <v>70</v>
      </c>
      <c r="AZ226">
        <f>SUM(AL124,AT155,AT164,AT173,AT182,AT191,AT200,AT209,AT218)</f>
        <v>3</v>
      </c>
      <c r="BA226" t="s">
        <v>71</v>
      </c>
    </row>
    <row r="227" spans="1:55" ht="14.25" thickBot="1" x14ac:dyDescent="0.2">
      <c r="A227" s="17"/>
      <c r="B227" s="17"/>
      <c r="C227" s="192"/>
      <c r="D227" s="193"/>
      <c r="E227" s="193"/>
      <c r="F227" s="193"/>
      <c r="G227" s="193"/>
      <c r="H227" s="193"/>
      <c r="I227" s="163"/>
      <c r="J227" s="163"/>
      <c r="K227" s="163"/>
      <c r="L227" s="199"/>
      <c r="M227" s="199"/>
      <c r="N227" s="163"/>
      <c r="O227" s="163"/>
      <c r="P227" s="163"/>
      <c r="Q227" s="73"/>
      <c r="R227" s="73"/>
      <c r="S227" s="73"/>
      <c r="T227" s="73"/>
      <c r="U227" s="73"/>
      <c r="V227" s="73"/>
      <c r="W227" s="196"/>
      <c r="X227" s="197"/>
      <c r="Y227" s="197"/>
      <c r="Z227" s="197"/>
      <c r="AA227" s="197"/>
      <c r="AB227" s="197"/>
      <c r="AC227" s="197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7"/>
      <c r="AX227" s="17"/>
      <c r="AY227" s="6" t="s">
        <v>73</v>
      </c>
      <c r="AZ227">
        <f>QUOTIENT(AZ226,12)</f>
        <v>0</v>
      </c>
      <c r="BA227" t="s">
        <v>72</v>
      </c>
      <c r="BB227" s="2">
        <f>MOD(AL226,12)</f>
        <v>3</v>
      </c>
      <c r="BC227" t="s">
        <v>71</v>
      </c>
    </row>
    <row r="228" spans="1:55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4"/>
    </row>
    <row r="229" spans="1:55" x14ac:dyDescent="0.15">
      <c r="A229" s="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4"/>
      <c r="AU229" s="4"/>
      <c r="AV229" s="4"/>
      <c r="AW229" s="4"/>
      <c r="AX229" s="4"/>
      <c r="AY229" s="4"/>
    </row>
  </sheetData>
  <sheetProtection password="D8F8" sheet="1" objects="1" scenarios="1"/>
  <mergeCells count="464">
    <mergeCell ref="AQ220:AW220"/>
    <mergeCell ref="C217:D225"/>
    <mergeCell ref="E217:N218"/>
    <mergeCell ref="O217:V218"/>
    <mergeCell ref="W217:AF218"/>
    <mergeCell ref="AG217:AH218"/>
    <mergeCell ref="AI217:AJ218"/>
    <mergeCell ref="AK217:AK218"/>
    <mergeCell ref="AL217:AM218"/>
    <mergeCell ref="AN217:AN218"/>
    <mergeCell ref="E221:V221"/>
    <mergeCell ref="W221:AW221"/>
    <mergeCell ref="E222:V225"/>
    <mergeCell ref="W222:AW225"/>
    <mergeCell ref="AT218:AU219"/>
    <mergeCell ref="AV218:AW219"/>
    <mergeCell ref="E219:N220"/>
    <mergeCell ref="O219:V220"/>
    <mergeCell ref="W219:AF220"/>
    <mergeCell ref="AG219:AH220"/>
    <mergeCell ref="AI219:AJ220"/>
    <mergeCell ref="AK219:AK220"/>
    <mergeCell ref="AL219:AM220"/>
    <mergeCell ref="AN219:AN220"/>
    <mergeCell ref="AO219:AP220"/>
    <mergeCell ref="AS200:AS201"/>
    <mergeCell ref="AT200:AU201"/>
    <mergeCell ref="AQ202:AW202"/>
    <mergeCell ref="AQ209:AR210"/>
    <mergeCell ref="AS209:AS210"/>
    <mergeCell ref="AT209:AU210"/>
    <mergeCell ref="AV209:AW210"/>
    <mergeCell ref="E210:N211"/>
    <mergeCell ref="O210:V211"/>
    <mergeCell ref="W210:AF211"/>
    <mergeCell ref="AG210:AH211"/>
    <mergeCell ref="AI210:AJ211"/>
    <mergeCell ref="AK210:AK211"/>
    <mergeCell ref="AL210:AM211"/>
    <mergeCell ref="AN210:AN211"/>
    <mergeCell ref="AO210:AP211"/>
    <mergeCell ref="AQ211:AW211"/>
    <mergeCell ref="AO217:AP218"/>
    <mergeCell ref="AQ217:AW217"/>
    <mergeCell ref="AQ218:AR219"/>
    <mergeCell ref="AS218:AS219"/>
    <mergeCell ref="AO208:AP209"/>
    <mergeCell ref="AQ208:AW208"/>
    <mergeCell ref="B7:AW10"/>
    <mergeCell ref="AG54:AW55"/>
    <mergeCell ref="AQ56:AR57"/>
    <mergeCell ref="AS56:AW57"/>
    <mergeCell ref="AG58:AR59"/>
    <mergeCell ref="AS58:AW59"/>
    <mergeCell ref="AG74:AW75"/>
    <mergeCell ref="C199:D207"/>
    <mergeCell ref="E199:N200"/>
    <mergeCell ref="O199:V200"/>
    <mergeCell ref="W199:AF200"/>
    <mergeCell ref="AG199:AH200"/>
    <mergeCell ref="AI199:AJ200"/>
    <mergeCell ref="AK199:AK200"/>
    <mergeCell ref="AL199:AM200"/>
    <mergeCell ref="AN199:AN200"/>
    <mergeCell ref="AO199:AP200"/>
    <mergeCell ref="B197:B226"/>
    <mergeCell ref="AQ199:AW199"/>
    <mergeCell ref="AQ200:AR201"/>
    <mergeCell ref="E203:V203"/>
    <mergeCell ref="W203:AW203"/>
    <mergeCell ref="E204:V207"/>
    <mergeCell ref="W204:AW207"/>
    <mergeCell ref="AK192:AK193"/>
    <mergeCell ref="AL192:AM193"/>
    <mergeCell ref="AN192:AN193"/>
    <mergeCell ref="AO192:AP193"/>
    <mergeCell ref="AQ193:AW193"/>
    <mergeCell ref="AV200:AW201"/>
    <mergeCell ref="E201:N202"/>
    <mergeCell ref="O201:V202"/>
    <mergeCell ref="W201:AF202"/>
    <mergeCell ref="AG201:AH202"/>
    <mergeCell ref="AI201:AJ202"/>
    <mergeCell ref="AK201:AK202"/>
    <mergeCell ref="AL201:AM202"/>
    <mergeCell ref="AN201:AN202"/>
    <mergeCell ref="AO201:AP202"/>
    <mergeCell ref="C208:D216"/>
    <mergeCell ref="E208:N209"/>
    <mergeCell ref="O208:V209"/>
    <mergeCell ref="W208:AF209"/>
    <mergeCell ref="AG208:AH209"/>
    <mergeCell ref="AI208:AJ209"/>
    <mergeCell ref="AK208:AK209"/>
    <mergeCell ref="AL208:AM209"/>
    <mergeCell ref="AN208:AN209"/>
    <mergeCell ref="E212:V212"/>
    <mergeCell ref="W212:AW212"/>
    <mergeCell ref="E213:V216"/>
    <mergeCell ref="W213:AW216"/>
    <mergeCell ref="C190:D198"/>
    <mergeCell ref="E190:N191"/>
    <mergeCell ref="O190:V191"/>
    <mergeCell ref="W190:AF191"/>
    <mergeCell ref="AG190:AH191"/>
    <mergeCell ref="AI190:AJ191"/>
    <mergeCell ref="AK190:AK191"/>
    <mergeCell ref="AL190:AM191"/>
    <mergeCell ref="AN190:AN191"/>
    <mergeCell ref="E194:V194"/>
    <mergeCell ref="W194:AW194"/>
    <mergeCell ref="E195:V198"/>
    <mergeCell ref="W195:AW198"/>
    <mergeCell ref="AO190:AP191"/>
    <mergeCell ref="AQ190:AW190"/>
    <mergeCell ref="AQ191:AR192"/>
    <mergeCell ref="AS191:AS192"/>
    <mergeCell ref="AT191:AU192"/>
    <mergeCell ref="AV191:AW192"/>
    <mergeCell ref="E192:N193"/>
    <mergeCell ref="O192:V193"/>
    <mergeCell ref="W192:AF193"/>
    <mergeCell ref="AG192:AH193"/>
    <mergeCell ref="AI192:AJ193"/>
    <mergeCell ref="AT182:AU183"/>
    <mergeCell ref="AV182:AW183"/>
    <mergeCell ref="E183:N184"/>
    <mergeCell ref="O183:V184"/>
    <mergeCell ref="W183:AF184"/>
    <mergeCell ref="AG183:AH184"/>
    <mergeCell ref="AI183:AJ184"/>
    <mergeCell ref="AK183:AK184"/>
    <mergeCell ref="AL183:AM184"/>
    <mergeCell ref="AN183:AN184"/>
    <mergeCell ref="AO183:AP184"/>
    <mergeCell ref="AQ184:AW184"/>
    <mergeCell ref="B178:B179"/>
    <mergeCell ref="C181:D189"/>
    <mergeCell ref="E181:N182"/>
    <mergeCell ref="O181:V182"/>
    <mergeCell ref="W181:AF182"/>
    <mergeCell ref="AG181:AH182"/>
    <mergeCell ref="AI181:AJ182"/>
    <mergeCell ref="AK181:AK182"/>
    <mergeCell ref="AL181:AM182"/>
    <mergeCell ref="E185:V185"/>
    <mergeCell ref="W185:AW185"/>
    <mergeCell ref="E186:V189"/>
    <mergeCell ref="W186:AW189"/>
    <mergeCell ref="B188:B189"/>
    <mergeCell ref="C172:D180"/>
    <mergeCell ref="E176:V176"/>
    <mergeCell ref="W176:AW176"/>
    <mergeCell ref="E177:V180"/>
    <mergeCell ref="W177:AW180"/>
    <mergeCell ref="AN181:AN182"/>
    <mergeCell ref="AO181:AP182"/>
    <mergeCell ref="AQ181:AW181"/>
    <mergeCell ref="AQ182:AR183"/>
    <mergeCell ref="AS182:AS183"/>
    <mergeCell ref="AO172:AP173"/>
    <mergeCell ref="AQ172:AW172"/>
    <mergeCell ref="AQ173:AR174"/>
    <mergeCell ref="AS173:AS174"/>
    <mergeCell ref="AT173:AU174"/>
    <mergeCell ref="AV173:AW174"/>
    <mergeCell ref="E174:N175"/>
    <mergeCell ref="O174:V175"/>
    <mergeCell ref="W174:AF175"/>
    <mergeCell ref="AG174:AH175"/>
    <mergeCell ref="AI174:AJ175"/>
    <mergeCell ref="AK174:AK175"/>
    <mergeCell ref="AL174:AM175"/>
    <mergeCell ref="AN174:AN175"/>
    <mergeCell ref="AO174:AP175"/>
    <mergeCell ref="AQ175:AW175"/>
    <mergeCell ref="E172:N173"/>
    <mergeCell ref="O172:V173"/>
    <mergeCell ref="W172:AF173"/>
    <mergeCell ref="AG172:AH173"/>
    <mergeCell ref="AI172:AJ173"/>
    <mergeCell ref="AK172:AK173"/>
    <mergeCell ref="AL172:AM173"/>
    <mergeCell ref="AN172:AN173"/>
    <mergeCell ref="AT164:AU165"/>
    <mergeCell ref="AV164:AW165"/>
    <mergeCell ref="E165:N166"/>
    <mergeCell ref="O165:V166"/>
    <mergeCell ref="W165:AF166"/>
    <mergeCell ref="AG165:AH166"/>
    <mergeCell ref="AI165:AJ166"/>
    <mergeCell ref="AK165:AK166"/>
    <mergeCell ref="AL165:AM166"/>
    <mergeCell ref="AN165:AN166"/>
    <mergeCell ref="AO165:AP166"/>
    <mergeCell ref="AQ166:AW166"/>
    <mergeCell ref="B161:B162"/>
    <mergeCell ref="C163:D171"/>
    <mergeCell ref="E163:N164"/>
    <mergeCell ref="O163:V164"/>
    <mergeCell ref="W163:AF164"/>
    <mergeCell ref="AG163:AH164"/>
    <mergeCell ref="AI163:AJ164"/>
    <mergeCell ref="AK163:AK164"/>
    <mergeCell ref="AL163:AM164"/>
    <mergeCell ref="E167:V167"/>
    <mergeCell ref="W167:AW167"/>
    <mergeCell ref="E168:V171"/>
    <mergeCell ref="W168:AW171"/>
    <mergeCell ref="B170:B171"/>
    <mergeCell ref="C154:D162"/>
    <mergeCell ref="E158:V158"/>
    <mergeCell ref="W158:AW158"/>
    <mergeCell ref="E159:V162"/>
    <mergeCell ref="W159:AW162"/>
    <mergeCell ref="AN163:AN164"/>
    <mergeCell ref="AO163:AP164"/>
    <mergeCell ref="AQ163:AW163"/>
    <mergeCell ref="AQ164:AR165"/>
    <mergeCell ref="AS164:AS165"/>
    <mergeCell ref="AQ154:AW154"/>
    <mergeCell ref="AQ155:AR156"/>
    <mergeCell ref="AS155:AS156"/>
    <mergeCell ref="AT155:AU156"/>
    <mergeCell ref="AV155:AW156"/>
    <mergeCell ref="E156:N157"/>
    <mergeCell ref="O156:V157"/>
    <mergeCell ref="W156:AF157"/>
    <mergeCell ref="AG156:AH157"/>
    <mergeCell ref="AI156:AJ157"/>
    <mergeCell ref="AK156:AK157"/>
    <mergeCell ref="AL156:AM157"/>
    <mergeCell ref="AN156:AN157"/>
    <mergeCell ref="AO156:AP157"/>
    <mergeCell ref="AQ157:AW157"/>
    <mergeCell ref="E154:N155"/>
    <mergeCell ref="O154:V155"/>
    <mergeCell ref="W154:AF155"/>
    <mergeCell ref="AG154:AH155"/>
    <mergeCell ref="AI154:AJ155"/>
    <mergeCell ref="AK154:AK155"/>
    <mergeCell ref="AL154:AM155"/>
    <mergeCell ref="AN154:AN155"/>
    <mergeCell ref="B15:AW21"/>
    <mergeCell ref="C30:M32"/>
    <mergeCell ref="N30:X32"/>
    <mergeCell ref="Y30:AI32"/>
    <mergeCell ref="AJ30:AW32"/>
    <mergeCell ref="O58:V59"/>
    <mergeCell ref="W56:AF57"/>
    <mergeCell ref="W58:AF59"/>
    <mergeCell ref="O54:V54"/>
    <mergeCell ref="O55:V55"/>
    <mergeCell ref="W54:AF54"/>
    <mergeCell ref="W55:AF55"/>
    <mergeCell ref="B62:B65"/>
    <mergeCell ref="AG56:AH57"/>
    <mergeCell ref="AI56:AJ57"/>
    <mergeCell ref="AK56:AK57"/>
    <mergeCell ref="AO50:AQ50"/>
    <mergeCell ref="AR50:AT50"/>
    <mergeCell ref="AU50:AW50"/>
    <mergeCell ref="E56:N57"/>
    <mergeCell ref="E58:N59"/>
    <mergeCell ref="O56:V57"/>
    <mergeCell ref="C54:D55"/>
    <mergeCell ref="C56:D68"/>
    <mergeCell ref="E55:N55"/>
    <mergeCell ref="E54:N54"/>
    <mergeCell ref="E60:V60"/>
    <mergeCell ref="E61:V68"/>
    <mergeCell ref="W61:AW68"/>
    <mergeCell ref="W60:AW60"/>
    <mergeCell ref="AL56:AM57"/>
    <mergeCell ref="AN56:AN57"/>
    <mergeCell ref="AO56:AP57"/>
    <mergeCell ref="B67:B68"/>
    <mergeCell ref="C74:D75"/>
    <mergeCell ref="E74:N74"/>
    <mergeCell ref="C139:AW143"/>
    <mergeCell ref="AG112:AH113"/>
    <mergeCell ref="AI112:AJ113"/>
    <mergeCell ref="AK112:AK113"/>
    <mergeCell ref="AL112:AM113"/>
    <mergeCell ref="C88:D99"/>
    <mergeCell ref="E88:N89"/>
    <mergeCell ref="O88:V89"/>
    <mergeCell ref="W88:AF89"/>
    <mergeCell ref="AG88:AH89"/>
    <mergeCell ref="AI88:AJ89"/>
    <mergeCell ref="AK88:AK89"/>
    <mergeCell ref="AL88:AM89"/>
    <mergeCell ref="AK90:AK91"/>
    <mergeCell ref="AL90:AM91"/>
    <mergeCell ref="AO88:AP89"/>
    <mergeCell ref="AQ88:AW88"/>
    <mergeCell ref="AQ89:AR90"/>
    <mergeCell ref="AS89:AS90"/>
    <mergeCell ref="E90:N91"/>
    <mergeCell ref="O90:V91"/>
    <mergeCell ref="W90:AF91"/>
    <mergeCell ref="AN35:AN37"/>
    <mergeCell ref="AQ35:AQ37"/>
    <mergeCell ref="AU35:AV37"/>
    <mergeCell ref="AR35:AR37"/>
    <mergeCell ref="AW35:AW37"/>
    <mergeCell ref="C42:AW49"/>
    <mergeCell ref="C35:E37"/>
    <mergeCell ref="P35:R37"/>
    <mergeCell ref="AC35:AF37"/>
    <mergeCell ref="AI35:AJ37"/>
    <mergeCell ref="AK35:AK37"/>
    <mergeCell ref="AL35:AM37"/>
    <mergeCell ref="AO35:AP37"/>
    <mergeCell ref="AG35:AH37"/>
    <mergeCell ref="O74:V74"/>
    <mergeCell ref="W74:AF74"/>
    <mergeCell ref="E75:N75"/>
    <mergeCell ref="AI78:AJ79"/>
    <mergeCell ref="AK78:AK79"/>
    <mergeCell ref="AL78:AM79"/>
    <mergeCell ref="AN78:AN79"/>
    <mergeCell ref="AO78:AP79"/>
    <mergeCell ref="AQ79:AW79"/>
    <mergeCell ref="W76:AF77"/>
    <mergeCell ref="AG76:AH77"/>
    <mergeCell ref="AI76:AJ77"/>
    <mergeCell ref="AK76:AK77"/>
    <mergeCell ref="O75:V75"/>
    <mergeCell ref="W75:AF75"/>
    <mergeCell ref="C76:D87"/>
    <mergeCell ref="E76:N77"/>
    <mergeCell ref="AL76:AM77"/>
    <mergeCell ref="AN76:AN77"/>
    <mergeCell ref="AO76:AP77"/>
    <mergeCell ref="AQ76:AW76"/>
    <mergeCell ref="AQ77:AR78"/>
    <mergeCell ref="AS77:AS78"/>
    <mergeCell ref="AT77:AU78"/>
    <mergeCell ref="AV77:AW78"/>
    <mergeCell ref="E81:V87"/>
    <mergeCell ref="W81:AW87"/>
    <mergeCell ref="E78:N79"/>
    <mergeCell ref="O78:V79"/>
    <mergeCell ref="W78:AF79"/>
    <mergeCell ref="AG78:AH79"/>
    <mergeCell ref="O76:V77"/>
    <mergeCell ref="E80:V80"/>
    <mergeCell ref="W80:AW80"/>
    <mergeCell ref="AT89:AU90"/>
    <mergeCell ref="AV89:AW90"/>
    <mergeCell ref="AN90:AN91"/>
    <mergeCell ref="AO90:AP91"/>
    <mergeCell ref="AQ91:AW91"/>
    <mergeCell ref="E93:V99"/>
    <mergeCell ref="W93:AW99"/>
    <mergeCell ref="E92:V92"/>
    <mergeCell ref="W92:AW92"/>
    <mergeCell ref="AN88:AN89"/>
    <mergeCell ref="AG90:AH91"/>
    <mergeCell ref="AI90:AJ91"/>
    <mergeCell ref="AI102:AJ103"/>
    <mergeCell ref="AK102:AK103"/>
    <mergeCell ref="AN100:AN101"/>
    <mergeCell ref="AO100:AP101"/>
    <mergeCell ref="AQ100:AW100"/>
    <mergeCell ref="AQ101:AR102"/>
    <mergeCell ref="AS101:AS102"/>
    <mergeCell ref="AT101:AU102"/>
    <mergeCell ref="AV101:AW102"/>
    <mergeCell ref="AL102:AM103"/>
    <mergeCell ref="AN102:AN103"/>
    <mergeCell ref="AO102:AP103"/>
    <mergeCell ref="AQ103:AW103"/>
    <mergeCell ref="C112:D123"/>
    <mergeCell ref="E112:N113"/>
    <mergeCell ref="O112:V113"/>
    <mergeCell ref="W112:AF113"/>
    <mergeCell ref="E114:N115"/>
    <mergeCell ref="O114:V115"/>
    <mergeCell ref="W114:AF115"/>
    <mergeCell ref="C100:D111"/>
    <mergeCell ref="E100:N101"/>
    <mergeCell ref="O100:V101"/>
    <mergeCell ref="W100:AF101"/>
    <mergeCell ref="AG100:AH101"/>
    <mergeCell ref="AI100:AJ101"/>
    <mergeCell ref="AK100:AK101"/>
    <mergeCell ref="AL100:AM101"/>
    <mergeCell ref="E104:V104"/>
    <mergeCell ref="W104:AW104"/>
    <mergeCell ref="E102:N103"/>
    <mergeCell ref="O102:V103"/>
    <mergeCell ref="W102:AF103"/>
    <mergeCell ref="AG102:AH103"/>
    <mergeCell ref="B122:B123"/>
    <mergeCell ref="E105:V111"/>
    <mergeCell ref="W105:AW111"/>
    <mergeCell ref="AQ115:AW115"/>
    <mergeCell ref="E116:V116"/>
    <mergeCell ref="W116:AW116"/>
    <mergeCell ref="E117:V123"/>
    <mergeCell ref="W117:AW123"/>
    <mergeCell ref="AG114:AH115"/>
    <mergeCell ref="AI114:AJ115"/>
    <mergeCell ref="AK114:AK115"/>
    <mergeCell ref="AL114:AM115"/>
    <mergeCell ref="AN114:AN115"/>
    <mergeCell ref="AO114:AP115"/>
    <mergeCell ref="AN112:AN113"/>
    <mergeCell ref="AO112:AP113"/>
    <mergeCell ref="AQ112:AW112"/>
    <mergeCell ref="AQ113:AR114"/>
    <mergeCell ref="AS113:AS114"/>
    <mergeCell ref="AT113:AU114"/>
    <mergeCell ref="AV113:AW114"/>
    <mergeCell ref="AO136:AQ136"/>
    <mergeCell ref="AR136:AT136"/>
    <mergeCell ref="AU136:AW136"/>
    <mergeCell ref="AO144:AQ144"/>
    <mergeCell ref="AR144:AT144"/>
    <mergeCell ref="AU144:AW144"/>
    <mergeCell ref="B2:AW3"/>
    <mergeCell ref="B4:AW5"/>
    <mergeCell ref="F35:O37"/>
    <mergeCell ref="S35:AB37"/>
    <mergeCell ref="AS35:AT37"/>
    <mergeCell ref="C128:AW135"/>
    <mergeCell ref="AL124:AM125"/>
    <mergeCell ref="AN124:AO125"/>
    <mergeCell ref="AP124:AW125"/>
    <mergeCell ref="I124:K125"/>
    <mergeCell ref="C124:H125"/>
    <mergeCell ref="L124:M125"/>
    <mergeCell ref="N124:P125"/>
    <mergeCell ref="Q124:V125"/>
    <mergeCell ref="W124:AC125"/>
    <mergeCell ref="AD124:AG125"/>
    <mergeCell ref="AH124:AI125"/>
    <mergeCell ref="AJ124:AK125"/>
    <mergeCell ref="C146:AW146"/>
    <mergeCell ref="C147:AW147"/>
    <mergeCell ref="C148:AW148"/>
    <mergeCell ref="AH226:AI227"/>
    <mergeCell ref="AD226:AG227"/>
    <mergeCell ref="W226:AC227"/>
    <mergeCell ref="AJ226:AK227"/>
    <mergeCell ref="AL226:AM227"/>
    <mergeCell ref="AN226:AO227"/>
    <mergeCell ref="AP226:AW227"/>
    <mergeCell ref="C226:H227"/>
    <mergeCell ref="I226:K227"/>
    <mergeCell ref="L226:M227"/>
    <mergeCell ref="N226:P227"/>
    <mergeCell ref="Q226:V227"/>
    <mergeCell ref="C152:D153"/>
    <mergeCell ref="E152:N152"/>
    <mergeCell ref="O152:V152"/>
    <mergeCell ref="W152:AF152"/>
    <mergeCell ref="E153:N153"/>
    <mergeCell ref="O153:V153"/>
    <mergeCell ref="W153:AF153"/>
    <mergeCell ref="AG152:AW153"/>
    <mergeCell ref="AO154:AP155"/>
  </mergeCells>
  <phoneticPr fontId="2"/>
  <dataValidations count="6">
    <dataValidation type="list" allowBlank="1" showInputMessage="1" showErrorMessage="1" sqref="AL50:AN53 AO52:AO53 AG190:AH193 AG76:AH79 AG100:AH103 AG112:AH115 AL136:AN136 AL144:AN144 AG154:AH157 AG163:AH166 AG172:AH175 AG181:AH184 AG56:AH57 AG88:AH91 AG199:AH202 AG208:AH211 AG217:AH220">
      <formula1>"昭和,平成,令和"</formula1>
    </dataValidation>
    <dataValidation type="list" allowBlank="1" showInputMessage="1" showErrorMessage="1" sqref="AG35:AH37">
      <formula1>"昭和,平成"</formula1>
    </dataValidation>
    <dataValidation type="textLength" operator="lessThanOrEqual" allowBlank="1" showInputMessage="1" showErrorMessage="1" errorTitle="文字数制限" error="400字以内で記入してください。" sqref="C128:AW135 C42:AW49">
      <formula1>400</formula1>
    </dataValidation>
    <dataValidation type="list" allowBlank="1" showInputMessage="1" showErrorMessage="1" sqref="N30:X32">
      <formula1>"行政,UIターン枠：農業,UIターン枠：畜産,UIターン枠：農業土木,UIターン枠：林業,UIターン枠：水産,UIターン枠：土木,UIターン枠：建築,UIターン枠：保健師"</formula1>
    </dataValidation>
    <dataValidation type="textLength" operator="lessThanOrEqual" allowBlank="1" showInputMessage="1" showErrorMessage="1" errorTitle="文字数制限" error="200字以内で記入してください。" sqref="C139:AW143">
      <formula1>200</formula1>
    </dataValidation>
    <dataValidation type="list" allowBlank="1" showInputMessage="1" showErrorMessage="1" sqref="E58:N59 E219:N220 E90:N91 E102:N103 E114:N115 E156:N157 E165:N166 E174:N175 E183:N184 E192:N193 E201:N202 E210:N211 E78:N79">
      <formula1>"農林水産業,鉱業・採石業,建設業,製造業,電気・ガス・熱供給・水道業,情報通信業,運輸業・郵便業,卸売・小売業,金融・保険業,不動産業,教育・学習支援業,医療，福祉,学術研究・専門・技術サービス業,飲食店，宿泊業,その他サービス業,国家公務員,地方公務員,無職,その他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4" fitToHeight="0" orientation="portrait" r:id="rId1"/>
  <rowBreaks count="3" manualBreakCount="3">
    <brk id="71" max="49" man="1"/>
    <brk id="148" max="49" man="1"/>
    <brk id="229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★アピールシート（入力用）</vt:lpstr>
      <vt:lpstr>アピールシート（入力例）</vt:lpstr>
      <vt:lpstr>'★アピールシート（入力用）'!Print_Area</vt:lpstr>
      <vt:lpstr>'アピールシート（入力例）'!Print_Area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鹿児島県</cp:lastModifiedBy>
  <cp:lastPrinted>2021-03-25T23:57:16Z</cp:lastPrinted>
  <dcterms:created xsi:type="dcterms:W3CDTF">2004-03-25T00:37:02Z</dcterms:created>
  <dcterms:modified xsi:type="dcterms:W3CDTF">2021-04-21T05:26:09Z</dcterms:modified>
</cp:coreProperties>
</file>